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ol\Downloads\"/>
    </mc:Choice>
  </mc:AlternateContent>
  <xr:revisionPtr revIDLastSave="0" documentId="8_{C94305D6-5E3C-4AFA-947C-750E08A05CB2}" xr6:coauthVersionLast="45" xr6:coauthVersionMax="45" xr10:uidLastSave="{00000000-0000-0000-0000-000000000000}"/>
  <bookViews>
    <workbookView xWindow="28680" yWindow="-120" windowWidth="29040" windowHeight="15840" activeTab="2" xr2:uid="{3E007749-1F9A-4F37-92F4-6ABE778E2B77}"/>
  </bookViews>
  <sheets>
    <sheet name="Dansk" sheetId="1" r:id="rId1"/>
    <sheet name="Kalaallisut" sheetId="2" r:id="rId2"/>
    <sheet name="Englis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0" i="3" l="1"/>
  <c r="F628" i="3"/>
  <c r="F627" i="3"/>
  <c r="F626" i="3"/>
  <c r="F625" i="3"/>
  <c r="F624" i="3"/>
  <c r="D630" i="3"/>
  <c r="C630" i="3"/>
  <c r="B630" i="3"/>
  <c r="A630" i="3"/>
  <c r="D629" i="3"/>
  <c r="C629" i="3"/>
  <c r="B629" i="3"/>
  <c r="A629" i="3"/>
  <c r="D628" i="3"/>
  <c r="C628" i="3"/>
  <c r="B628" i="3"/>
  <c r="A628" i="3"/>
  <c r="D627" i="3"/>
  <c r="C627" i="3"/>
  <c r="B627" i="3"/>
  <c r="A627" i="3"/>
  <c r="D626" i="3"/>
  <c r="C626" i="3"/>
  <c r="B626" i="3"/>
  <c r="A626" i="3"/>
  <c r="D625" i="3"/>
  <c r="C625" i="3"/>
  <c r="B625" i="3"/>
  <c r="A625" i="3"/>
  <c r="D624" i="3"/>
  <c r="C624" i="3"/>
  <c r="B624" i="3"/>
  <c r="A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D623" i="3"/>
  <c r="C623" i="3"/>
  <c r="B623" i="3"/>
  <c r="A623" i="3"/>
  <c r="D622" i="3"/>
  <c r="C622" i="3"/>
  <c r="B622" i="3"/>
  <c r="A622" i="3"/>
  <c r="D621" i="3"/>
  <c r="C621" i="3"/>
  <c r="B621" i="3"/>
  <c r="A621" i="3"/>
  <c r="D620" i="3"/>
  <c r="C620" i="3"/>
  <c r="B620" i="3"/>
  <c r="A620" i="3"/>
  <c r="D619" i="3"/>
  <c r="C619" i="3"/>
  <c r="B619" i="3"/>
  <c r="A619" i="3"/>
  <c r="D618" i="3"/>
  <c r="C618" i="3"/>
  <c r="B618" i="3"/>
  <c r="A618" i="3"/>
  <c r="D617" i="3"/>
  <c r="C617" i="3"/>
  <c r="B617" i="3"/>
  <c r="A617" i="3"/>
  <c r="D616" i="3"/>
  <c r="C616" i="3"/>
  <c r="B616" i="3"/>
  <c r="A616" i="3"/>
  <c r="D615" i="3"/>
  <c r="C615" i="3"/>
  <c r="B615" i="3"/>
  <c r="A615" i="3"/>
  <c r="D614" i="3"/>
  <c r="C614" i="3"/>
  <c r="B614" i="3"/>
  <c r="A614" i="3"/>
  <c r="D613" i="3"/>
  <c r="C613" i="3"/>
  <c r="B613" i="3"/>
  <c r="A613" i="3"/>
  <c r="D612" i="3"/>
  <c r="C612" i="3"/>
  <c r="B612" i="3"/>
  <c r="A612" i="3"/>
  <c r="D611" i="3"/>
  <c r="C611" i="3"/>
  <c r="B611" i="3"/>
  <c r="A611" i="3"/>
  <c r="D610" i="3"/>
  <c r="C610" i="3"/>
  <c r="B610" i="3"/>
  <c r="A610" i="3"/>
  <c r="D609" i="3"/>
  <c r="C609" i="3"/>
  <c r="B609" i="3"/>
  <c r="A609" i="3"/>
  <c r="D608" i="3"/>
  <c r="C608" i="3"/>
  <c r="B608" i="3"/>
  <c r="A608" i="3"/>
  <c r="D607" i="3"/>
  <c r="C607" i="3"/>
  <c r="B607" i="3"/>
  <c r="A607" i="3"/>
  <c r="D606" i="3"/>
  <c r="C606" i="3"/>
  <c r="B606" i="3"/>
  <c r="A606" i="3"/>
  <c r="D605" i="3"/>
  <c r="C605" i="3"/>
  <c r="B605" i="3"/>
  <c r="A605" i="3"/>
  <c r="D604" i="3"/>
  <c r="C604" i="3"/>
  <c r="B604" i="3"/>
  <c r="A604" i="3"/>
  <c r="D603" i="3"/>
  <c r="C603" i="3"/>
  <c r="B603" i="3"/>
  <c r="A603" i="3"/>
  <c r="D602" i="3"/>
  <c r="C602" i="3"/>
  <c r="B602" i="3"/>
  <c r="A602" i="3"/>
  <c r="D601" i="3"/>
  <c r="C601" i="3"/>
  <c r="B601" i="3"/>
  <c r="A601" i="3"/>
  <c r="D600" i="3"/>
  <c r="C600" i="3"/>
  <c r="B600" i="3"/>
  <c r="A600" i="3"/>
  <c r="D599" i="3"/>
  <c r="C599" i="3"/>
  <c r="B599" i="3"/>
  <c r="A599" i="3"/>
  <c r="D598" i="3"/>
  <c r="C598" i="3"/>
  <c r="B598" i="3"/>
  <c r="A598" i="3"/>
  <c r="D597" i="3"/>
  <c r="C597" i="3"/>
  <c r="B597" i="3"/>
  <c r="A597" i="3"/>
  <c r="D596" i="3"/>
  <c r="C596" i="3"/>
  <c r="B596" i="3"/>
  <c r="A596" i="3"/>
  <c r="D595" i="3"/>
  <c r="C595" i="3"/>
  <c r="B595" i="3"/>
  <c r="A595" i="3"/>
  <c r="D594" i="3"/>
  <c r="C594" i="3"/>
  <c r="B594" i="3"/>
  <c r="A594" i="3"/>
  <c r="D593" i="3"/>
  <c r="C593" i="3"/>
  <c r="B593" i="3"/>
  <c r="A593" i="3"/>
  <c r="D592" i="3"/>
  <c r="C592" i="3"/>
  <c r="B592" i="3"/>
  <c r="A592" i="3"/>
  <c r="D591" i="3"/>
  <c r="C591" i="3"/>
  <c r="B591" i="3"/>
  <c r="A591" i="3"/>
  <c r="D590" i="3"/>
  <c r="C590" i="3"/>
  <c r="B590" i="3"/>
  <c r="A590" i="3"/>
  <c r="D589" i="3"/>
  <c r="C589" i="3"/>
  <c r="B589" i="3"/>
  <c r="A589" i="3"/>
  <c r="D588" i="3"/>
  <c r="C588" i="3"/>
  <c r="B588" i="3"/>
  <c r="A588" i="3"/>
  <c r="D587" i="3"/>
  <c r="C587" i="3"/>
  <c r="B587" i="3"/>
  <c r="A587" i="3"/>
  <c r="D586" i="3"/>
  <c r="C586" i="3"/>
  <c r="B586" i="3"/>
  <c r="A586" i="3"/>
  <c r="D585" i="3"/>
  <c r="C585" i="3"/>
  <c r="B585" i="3"/>
  <c r="A585" i="3"/>
  <c r="D584" i="3"/>
  <c r="C584" i="3"/>
  <c r="B584" i="3"/>
  <c r="A584" i="3"/>
  <c r="D583" i="3"/>
  <c r="C583" i="3"/>
  <c r="B583" i="3"/>
  <c r="A583" i="3"/>
  <c r="D582" i="3"/>
  <c r="C582" i="3"/>
  <c r="B582" i="3"/>
  <c r="A582" i="3"/>
  <c r="D581" i="3"/>
  <c r="C581" i="3"/>
  <c r="B581" i="3"/>
  <c r="A581" i="3"/>
  <c r="D580" i="3"/>
  <c r="C580" i="3"/>
  <c r="B580" i="3"/>
  <c r="A580" i="3"/>
  <c r="D579" i="3"/>
  <c r="C579" i="3"/>
  <c r="B579" i="3"/>
  <c r="A579" i="3"/>
  <c r="D578" i="3"/>
  <c r="C578" i="3"/>
  <c r="B578" i="3"/>
  <c r="A578" i="3"/>
  <c r="D577" i="3"/>
  <c r="C577" i="3"/>
  <c r="B577" i="3"/>
  <c r="A577" i="3"/>
  <c r="D576" i="3"/>
  <c r="C576" i="3"/>
  <c r="B576" i="3"/>
  <c r="A576" i="3"/>
  <c r="D575" i="3"/>
  <c r="C575" i="3"/>
  <c r="B575" i="3"/>
  <c r="A575" i="3"/>
  <c r="D574" i="3"/>
  <c r="C574" i="3"/>
  <c r="B574" i="3"/>
  <c r="A574" i="3"/>
  <c r="D573" i="3"/>
  <c r="C573" i="3"/>
  <c r="B573" i="3"/>
  <c r="A573" i="3"/>
  <c r="D572" i="3"/>
  <c r="C572" i="3"/>
  <c r="B572" i="3"/>
  <c r="A572" i="3"/>
  <c r="D571" i="3"/>
  <c r="C571" i="3"/>
  <c r="B571" i="3"/>
  <c r="A571" i="3"/>
  <c r="D570" i="3"/>
  <c r="C570" i="3"/>
  <c r="B570" i="3"/>
  <c r="A570" i="3"/>
  <c r="D569" i="3"/>
  <c r="C569" i="3"/>
  <c r="B569" i="3"/>
  <c r="A569" i="3"/>
  <c r="D568" i="3"/>
  <c r="C568" i="3"/>
  <c r="B568" i="3"/>
  <c r="A568" i="3"/>
  <c r="D567" i="3"/>
  <c r="C567" i="3"/>
  <c r="B567" i="3"/>
  <c r="A567" i="3"/>
  <c r="D566" i="3"/>
  <c r="C566" i="3"/>
  <c r="B566" i="3"/>
  <c r="A566" i="3"/>
  <c r="D565" i="3"/>
  <c r="C565" i="3"/>
  <c r="B565" i="3"/>
  <c r="A565" i="3"/>
  <c r="D564" i="3"/>
  <c r="C564" i="3"/>
  <c r="B564" i="3"/>
  <c r="A564" i="3"/>
  <c r="D563" i="3"/>
  <c r="C563" i="3"/>
  <c r="B563" i="3"/>
  <c r="A563" i="3"/>
  <c r="D562" i="3"/>
  <c r="C562" i="3"/>
  <c r="B562" i="3"/>
  <c r="A562" i="3"/>
  <c r="D561" i="3"/>
  <c r="C561" i="3"/>
  <c r="B561" i="3"/>
  <c r="A561" i="3"/>
  <c r="D560" i="3"/>
  <c r="C560" i="3"/>
  <c r="B560" i="3"/>
  <c r="A560" i="3"/>
  <c r="D559" i="3"/>
  <c r="C559" i="3"/>
  <c r="B559" i="3"/>
  <c r="A559" i="3"/>
  <c r="D558" i="3"/>
  <c r="C558" i="3"/>
  <c r="B558" i="3"/>
  <c r="A558" i="3"/>
  <c r="D557" i="3"/>
  <c r="C557" i="3"/>
  <c r="B557" i="3"/>
  <c r="A557" i="3"/>
  <c r="D556" i="3"/>
  <c r="C556" i="3"/>
  <c r="B556" i="3"/>
  <c r="A556" i="3"/>
  <c r="D555" i="3"/>
  <c r="C555" i="3"/>
  <c r="B555" i="3"/>
  <c r="A555" i="3"/>
  <c r="D554" i="3"/>
  <c r="C554" i="3"/>
  <c r="B554" i="3"/>
  <c r="A554" i="3"/>
  <c r="D553" i="3"/>
  <c r="C553" i="3"/>
  <c r="B553" i="3"/>
  <c r="A553" i="3"/>
  <c r="D552" i="3"/>
  <c r="C552" i="3"/>
  <c r="B552" i="3"/>
  <c r="A552" i="3"/>
  <c r="D551" i="3"/>
  <c r="C551" i="3"/>
  <c r="B551" i="3"/>
  <c r="A551" i="3"/>
  <c r="D550" i="3"/>
  <c r="C550" i="3"/>
  <c r="B550" i="3"/>
  <c r="A550" i="3"/>
  <c r="D549" i="3"/>
  <c r="C549" i="3"/>
  <c r="B549" i="3"/>
  <c r="A549" i="3"/>
  <c r="D548" i="3"/>
  <c r="C548" i="3"/>
  <c r="B548" i="3"/>
  <c r="A548" i="3"/>
  <c r="D547" i="3"/>
  <c r="C547" i="3"/>
  <c r="B547" i="3"/>
  <c r="A547" i="3"/>
  <c r="D546" i="3"/>
  <c r="C546" i="3"/>
  <c r="B546" i="3"/>
  <c r="A546" i="3"/>
  <c r="D545" i="3"/>
  <c r="C545" i="3"/>
  <c r="B545" i="3"/>
  <c r="A545" i="3"/>
  <c r="D544" i="3"/>
  <c r="C544" i="3"/>
  <c r="B544" i="3"/>
  <c r="A544" i="3"/>
  <c r="D543" i="3"/>
  <c r="C543" i="3"/>
  <c r="B543" i="3"/>
  <c r="A543" i="3"/>
  <c r="D542" i="3"/>
  <c r="C542" i="3"/>
  <c r="B542" i="3"/>
  <c r="A542" i="3"/>
  <c r="D541" i="3"/>
  <c r="C541" i="3"/>
  <c r="B541" i="3"/>
  <c r="A541" i="3"/>
  <c r="D540" i="3"/>
  <c r="C540" i="3"/>
  <c r="B540" i="3"/>
  <c r="A540" i="3"/>
  <c r="D539" i="3"/>
  <c r="C539" i="3"/>
  <c r="B539" i="3"/>
  <c r="A539" i="3"/>
  <c r="D538" i="3"/>
  <c r="C538" i="3"/>
  <c r="B538" i="3"/>
  <c r="A538" i="3"/>
  <c r="D537" i="3"/>
  <c r="C537" i="3"/>
  <c r="B537" i="3"/>
  <c r="A537" i="3"/>
  <c r="D536" i="3"/>
  <c r="C536" i="3"/>
  <c r="B536" i="3"/>
  <c r="A536" i="3"/>
  <c r="D535" i="3"/>
  <c r="C535" i="3"/>
  <c r="B535" i="3"/>
  <c r="A535" i="3"/>
  <c r="D534" i="3"/>
  <c r="C534" i="3"/>
  <c r="B534" i="3"/>
  <c r="A534" i="3"/>
  <c r="D533" i="3"/>
  <c r="C533" i="3"/>
  <c r="B533" i="3"/>
  <c r="A533" i="3"/>
  <c r="D532" i="3"/>
  <c r="C532" i="3"/>
  <c r="B532" i="3"/>
  <c r="A532" i="3"/>
  <c r="D531" i="3"/>
  <c r="C531" i="3"/>
  <c r="B531" i="3"/>
  <c r="A531" i="3"/>
  <c r="D530" i="3"/>
  <c r="C530" i="3"/>
  <c r="B530" i="3"/>
  <c r="A530" i="3"/>
  <c r="D529" i="3"/>
  <c r="C529" i="3"/>
  <c r="B529" i="3"/>
  <c r="A529" i="3"/>
  <c r="D528" i="3"/>
  <c r="C528" i="3"/>
  <c r="B528" i="3"/>
  <c r="A528" i="3"/>
  <c r="D527" i="3"/>
  <c r="C527" i="3"/>
  <c r="B527" i="3"/>
  <c r="A527" i="3"/>
  <c r="D526" i="3"/>
  <c r="C526" i="3"/>
  <c r="B526" i="3"/>
  <c r="A526" i="3"/>
  <c r="D525" i="3"/>
  <c r="C525" i="3"/>
  <c r="B525" i="3"/>
  <c r="A525" i="3"/>
  <c r="D524" i="3"/>
  <c r="C524" i="3"/>
  <c r="B524" i="3"/>
  <c r="A524" i="3"/>
  <c r="D523" i="3"/>
  <c r="C523" i="3"/>
  <c r="B523" i="3"/>
  <c r="A523" i="3"/>
  <c r="D522" i="3"/>
  <c r="C522" i="3"/>
  <c r="B522" i="3"/>
  <c r="A522" i="3"/>
  <c r="D521" i="3"/>
  <c r="C521" i="3"/>
  <c r="B521" i="3"/>
  <c r="A521" i="3"/>
  <c r="D520" i="3"/>
  <c r="C520" i="3"/>
  <c r="B520" i="3"/>
  <c r="A520" i="3"/>
  <c r="D519" i="3"/>
  <c r="C519" i="3"/>
  <c r="B519" i="3"/>
  <c r="A519" i="3"/>
  <c r="D518" i="3"/>
  <c r="C518" i="3"/>
  <c r="B518" i="3"/>
  <c r="A518" i="3"/>
  <c r="D517" i="3"/>
  <c r="C517" i="3"/>
  <c r="B517" i="3"/>
  <c r="A517" i="3"/>
  <c r="D516" i="3"/>
  <c r="C516" i="3"/>
  <c r="B516" i="3"/>
  <c r="A516" i="3"/>
  <c r="D515" i="3"/>
  <c r="C515" i="3"/>
  <c r="B515" i="3"/>
  <c r="A515" i="3"/>
  <c r="D514" i="3"/>
  <c r="C514" i="3"/>
  <c r="B514" i="3"/>
  <c r="A514" i="3"/>
  <c r="D513" i="3"/>
  <c r="C513" i="3"/>
  <c r="B513" i="3"/>
  <c r="A513" i="3"/>
  <c r="D512" i="3"/>
  <c r="C512" i="3"/>
  <c r="B512" i="3"/>
  <c r="A512" i="3"/>
  <c r="D511" i="3"/>
  <c r="C511" i="3"/>
  <c r="B511" i="3"/>
  <c r="A511" i="3"/>
  <c r="D510" i="3"/>
  <c r="C510" i="3"/>
  <c r="B510" i="3"/>
  <c r="A510" i="3"/>
  <c r="D509" i="3"/>
  <c r="C509" i="3"/>
  <c r="B509" i="3"/>
  <c r="A509" i="3"/>
  <c r="D508" i="3"/>
  <c r="C508" i="3"/>
  <c r="B508" i="3"/>
  <c r="A508" i="3"/>
  <c r="D507" i="3"/>
  <c r="C507" i="3"/>
  <c r="B507" i="3"/>
  <c r="A507" i="3"/>
  <c r="D506" i="3"/>
  <c r="C506" i="3"/>
  <c r="B506" i="3"/>
  <c r="A506" i="3"/>
  <c r="D505" i="3"/>
  <c r="C505" i="3"/>
  <c r="B505" i="3"/>
  <c r="A505" i="3"/>
  <c r="D504" i="3"/>
  <c r="C504" i="3"/>
  <c r="B504" i="3"/>
  <c r="A504" i="3"/>
  <c r="D503" i="3"/>
  <c r="C503" i="3"/>
  <c r="B503" i="3"/>
  <c r="A503" i="3"/>
  <c r="D502" i="3"/>
  <c r="C502" i="3"/>
  <c r="B502" i="3"/>
  <c r="A502" i="3"/>
  <c r="D501" i="3"/>
  <c r="C501" i="3"/>
  <c r="B501" i="3"/>
  <c r="A501" i="3"/>
  <c r="D500" i="3"/>
  <c r="C500" i="3"/>
  <c r="B500" i="3"/>
  <c r="A500" i="3"/>
  <c r="D499" i="3"/>
  <c r="C499" i="3"/>
  <c r="B499" i="3"/>
  <c r="A499" i="3"/>
  <c r="D498" i="3"/>
  <c r="C498" i="3"/>
  <c r="B498" i="3"/>
  <c r="A498" i="3"/>
  <c r="D497" i="3"/>
  <c r="C497" i="3"/>
  <c r="B497" i="3"/>
  <c r="A497" i="3"/>
  <c r="D496" i="3"/>
  <c r="C496" i="3"/>
  <c r="B496" i="3"/>
  <c r="A496" i="3"/>
  <c r="D495" i="3"/>
  <c r="C495" i="3"/>
  <c r="B495" i="3"/>
  <c r="A495" i="3"/>
  <c r="D494" i="3"/>
  <c r="C494" i="3"/>
  <c r="B494" i="3"/>
  <c r="A494" i="3"/>
  <c r="D493" i="3"/>
  <c r="C493" i="3"/>
  <c r="B493" i="3"/>
  <c r="A493" i="3"/>
  <c r="D492" i="3"/>
  <c r="C492" i="3"/>
  <c r="B492" i="3"/>
  <c r="A492" i="3"/>
  <c r="D491" i="3"/>
  <c r="C491" i="3"/>
  <c r="B491" i="3"/>
  <c r="A491" i="3"/>
  <c r="D490" i="3"/>
  <c r="C490" i="3"/>
  <c r="B490" i="3"/>
  <c r="A490" i="3"/>
  <c r="D489" i="3"/>
  <c r="C489" i="3"/>
  <c r="B489" i="3"/>
  <c r="A489" i="3"/>
  <c r="D488" i="3"/>
  <c r="C488" i="3"/>
  <c r="B488" i="3"/>
  <c r="A488" i="3"/>
  <c r="D487" i="3"/>
  <c r="C487" i="3"/>
  <c r="B487" i="3"/>
  <c r="A487" i="3"/>
  <c r="D486" i="3"/>
  <c r="C486" i="3"/>
  <c r="B486" i="3"/>
  <c r="A486" i="3"/>
  <c r="D485" i="3"/>
  <c r="C485" i="3"/>
  <c r="B485" i="3"/>
  <c r="A485" i="3"/>
  <c r="D484" i="3"/>
  <c r="C484" i="3"/>
  <c r="B484" i="3"/>
  <c r="A484" i="3"/>
  <c r="D483" i="3"/>
  <c r="C483" i="3"/>
  <c r="B483" i="3"/>
  <c r="A483" i="3"/>
  <c r="D482" i="3"/>
  <c r="C482" i="3"/>
  <c r="B482" i="3"/>
  <c r="A482" i="3"/>
  <c r="D481" i="3"/>
  <c r="C481" i="3"/>
  <c r="B481" i="3"/>
  <c r="A481" i="3"/>
  <c r="D480" i="3"/>
  <c r="C480" i="3"/>
  <c r="B480" i="3"/>
  <c r="A480" i="3"/>
  <c r="D479" i="3"/>
  <c r="C479" i="3"/>
  <c r="B479" i="3"/>
  <c r="A479" i="3"/>
  <c r="D478" i="3"/>
  <c r="C478" i="3"/>
  <c r="B478" i="3"/>
  <c r="A478" i="3"/>
  <c r="D477" i="3"/>
  <c r="C477" i="3"/>
  <c r="B477" i="3"/>
  <c r="A477" i="3"/>
  <c r="D476" i="3"/>
  <c r="C476" i="3"/>
  <c r="B476" i="3"/>
  <c r="A476" i="3"/>
  <c r="D475" i="3"/>
  <c r="C475" i="3"/>
  <c r="B475" i="3"/>
  <c r="A475" i="3"/>
  <c r="D474" i="3"/>
  <c r="C474" i="3"/>
  <c r="B474" i="3"/>
  <c r="A474" i="3"/>
  <c r="D473" i="3"/>
  <c r="C473" i="3"/>
  <c r="B473" i="3"/>
  <c r="A473" i="3"/>
  <c r="D472" i="3"/>
  <c r="C472" i="3"/>
  <c r="B472" i="3"/>
  <c r="A472" i="3"/>
  <c r="D471" i="3"/>
  <c r="C471" i="3"/>
  <c r="B471" i="3"/>
  <c r="A471" i="3"/>
  <c r="D470" i="3"/>
  <c r="C470" i="3"/>
  <c r="B470" i="3"/>
  <c r="A470" i="3"/>
  <c r="D469" i="3"/>
  <c r="C469" i="3"/>
  <c r="B469" i="3"/>
  <c r="A469" i="3"/>
  <c r="D468" i="3"/>
  <c r="C468" i="3"/>
  <c r="B468" i="3"/>
  <c r="A468" i="3"/>
  <c r="D467" i="3"/>
  <c r="C467" i="3"/>
  <c r="B467" i="3"/>
  <c r="A467" i="3"/>
  <c r="D466" i="3"/>
  <c r="C466" i="3"/>
  <c r="B466" i="3"/>
  <c r="A466" i="3"/>
  <c r="D465" i="3"/>
  <c r="C465" i="3"/>
  <c r="B465" i="3"/>
  <c r="A465" i="3"/>
  <c r="D464" i="3"/>
  <c r="C464" i="3"/>
  <c r="B464" i="3"/>
  <c r="A464" i="3"/>
  <c r="D463" i="3"/>
  <c r="C463" i="3"/>
  <c r="B463" i="3"/>
  <c r="A463" i="3"/>
  <c r="D462" i="3"/>
  <c r="C462" i="3"/>
  <c r="B462" i="3"/>
  <c r="A462" i="3"/>
  <c r="D461" i="3"/>
  <c r="C461" i="3"/>
  <c r="B461" i="3"/>
  <c r="A461" i="3"/>
  <c r="D460" i="3"/>
  <c r="C460" i="3"/>
  <c r="B460" i="3"/>
  <c r="A460" i="3"/>
  <c r="D459" i="3"/>
  <c r="C459" i="3"/>
  <c r="B459" i="3"/>
  <c r="A459" i="3"/>
  <c r="D458" i="3"/>
  <c r="C458" i="3"/>
  <c r="B458" i="3"/>
  <c r="A458" i="3"/>
  <c r="D457" i="3"/>
  <c r="C457" i="3"/>
  <c r="B457" i="3"/>
  <c r="A457" i="3"/>
  <c r="D456" i="3"/>
  <c r="C456" i="3"/>
  <c r="B456" i="3"/>
  <c r="A456" i="3"/>
  <c r="D455" i="3"/>
  <c r="C455" i="3"/>
  <c r="B455" i="3"/>
  <c r="A455" i="3"/>
  <c r="D454" i="3"/>
  <c r="C454" i="3"/>
  <c r="B454" i="3"/>
  <c r="A454" i="3"/>
  <c r="D453" i="3"/>
  <c r="C453" i="3"/>
  <c r="B453" i="3"/>
  <c r="A453" i="3"/>
  <c r="D452" i="3"/>
  <c r="C452" i="3"/>
  <c r="B452" i="3"/>
  <c r="A452" i="3"/>
  <c r="D451" i="3"/>
  <c r="C451" i="3"/>
  <c r="B451" i="3"/>
  <c r="A451" i="3"/>
  <c r="D450" i="3"/>
  <c r="C450" i="3"/>
  <c r="B450" i="3"/>
  <c r="A450" i="3"/>
  <c r="D449" i="3"/>
  <c r="C449" i="3"/>
  <c r="B449" i="3"/>
  <c r="A449" i="3"/>
  <c r="D448" i="3"/>
  <c r="C448" i="3"/>
  <c r="B448" i="3"/>
  <c r="A448" i="3"/>
  <c r="D447" i="3"/>
  <c r="C447" i="3"/>
  <c r="B447" i="3"/>
  <c r="A447" i="3"/>
  <c r="D446" i="3"/>
  <c r="C446" i="3"/>
  <c r="B446" i="3"/>
  <c r="A446" i="3"/>
  <c r="D445" i="3"/>
  <c r="C445" i="3"/>
  <c r="B445" i="3"/>
  <c r="A445" i="3"/>
  <c r="D444" i="3"/>
  <c r="C444" i="3"/>
  <c r="B444" i="3"/>
  <c r="A444" i="3"/>
  <c r="D443" i="3"/>
  <c r="C443" i="3"/>
  <c r="B443" i="3"/>
  <c r="A443" i="3"/>
  <c r="D442" i="3"/>
  <c r="C442" i="3"/>
  <c r="B442" i="3"/>
  <c r="A442" i="3"/>
  <c r="D441" i="3"/>
  <c r="C441" i="3"/>
  <c r="B441" i="3"/>
  <c r="A441" i="3"/>
  <c r="D440" i="3"/>
  <c r="C440" i="3"/>
  <c r="B440" i="3"/>
  <c r="A440" i="3"/>
  <c r="D439" i="3"/>
  <c r="C439" i="3"/>
  <c r="B439" i="3"/>
  <c r="A439" i="3"/>
  <c r="D438" i="3"/>
  <c r="C438" i="3"/>
  <c r="B438" i="3"/>
  <c r="A438" i="3"/>
  <c r="D437" i="3"/>
  <c r="C437" i="3"/>
  <c r="B437" i="3"/>
  <c r="A437" i="3"/>
  <c r="D436" i="3"/>
  <c r="C436" i="3"/>
  <c r="B436" i="3"/>
  <c r="A436" i="3"/>
  <c r="D435" i="3"/>
  <c r="C435" i="3"/>
  <c r="B435" i="3"/>
  <c r="A435" i="3"/>
  <c r="D434" i="3"/>
  <c r="C434" i="3"/>
  <c r="B434" i="3"/>
  <c r="A434" i="3"/>
  <c r="D433" i="3"/>
  <c r="C433" i="3"/>
  <c r="B433" i="3"/>
  <c r="A433" i="3"/>
  <c r="D432" i="3"/>
  <c r="C432" i="3"/>
  <c r="B432" i="3"/>
  <c r="A432" i="3"/>
  <c r="D431" i="3"/>
  <c r="C431" i="3"/>
  <c r="B431" i="3"/>
  <c r="A431" i="3"/>
  <c r="D430" i="3"/>
  <c r="C430" i="3"/>
  <c r="B430" i="3"/>
  <c r="A430" i="3"/>
  <c r="D429" i="3"/>
  <c r="C429" i="3"/>
  <c r="B429" i="3"/>
  <c r="A429" i="3"/>
  <c r="D428" i="3"/>
  <c r="C428" i="3"/>
  <c r="B428" i="3"/>
  <c r="A428" i="3"/>
  <c r="D427" i="3"/>
  <c r="C427" i="3"/>
  <c r="B427" i="3"/>
  <c r="A427" i="3"/>
  <c r="D426" i="3"/>
  <c r="C426" i="3"/>
  <c r="B426" i="3"/>
  <c r="A426" i="3"/>
  <c r="D425" i="3"/>
  <c r="C425" i="3"/>
  <c r="B425" i="3"/>
  <c r="A425" i="3"/>
  <c r="D424" i="3"/>
  <c r="C424" i="3"/>
  <c r="B424" i="3"/>
  <c r="A424" i="3"/>
  <c r="D423" i="3"/>
  <c r="C423" i="3"/>
  <c r="B423" i="3"/>
  <c r="A423" i="3"/>
  <c r="D422" i="3"/>
  <c r="C422" i="3"/>
  <c r="B422" i="3"/>
  <c r="A422" i="3"/>
  <c r="D421" i="3"/>
  <c r="C421" i="3"/>
  <c r="B421" i="3"/>
  <c r="A421" i="3"/>
  <c r="D420" i="3"/>
  <c r="C420" i="3"/>
  <c r="B420" i="3"/>
  <c r="A420" i="3"/>
  <c r="D419" i="3"/>
  <c r="C419" i="3"/>
  <c r="B419" i="3"/>
  <c r="A419" i="3"/>
  <c r="D418" i="3"/>
  <c r="C418" i="3"/>
  <c r="B418" i="3"/>
  <c r="A418" i="3"/>
  <c r="D417" i="3"/>
  <c r="C417" i="3"/>
  <c r="B417" i="3"/>
  <c r="A417" i="3"/>
  <c r="D416" i="3"/>
  <c r="C416" i="3"/>
  <c r="B416" i="3"/>
  <c r="A416" i="3"/>
  <c r="D415" i="3"/>
  <c r="C415" i="3"/>
  <c r="B415" i="3"/>
  <c r="A415" i="3"/>
  <c r="D414" i="3"/>
  <c r="C414" i="3"/>
  <c r="B414" i="3"/>
  <c r="A414" i="3"/>
  <c r="D413" i="3"/>
  <c r="C413" i="3"/>
  <c r="B413" i="3"/>
  <c r="A413" i="3"/>
  <c r="D412" i="3"/>
  <c r="C412" i="3"/>
  <c r="B412" i="3"/>
  <c r="A412" i="3"/>
  <c r="D411" i="3"/>
  <c r="C411" i="3"/>
  <c r="B411" i="3"/>
  <c r="A411" i="3"/>
  <c r="D410" i="3"/>
  <c r="C410" i="3"/>
  <c r="B410" i="3"/>
  <c r="A410" i="3"/>
  <c r="D409" i="3"/>
  <c r="C409" i="3"/>
  <c r="B409" i="3"/>
  <c r="A409" i="3"/>
  <c r="D408" i="3"/>
  <c r="C408" i="3"/>
  <c r="B408" i="3"/>
  <c r="A408" i="3"/>
  <c r="D407" i="3"/>
  <c r="C407" i="3"/>
  <c r="B407" i="3"/>
  <c r="A407" i="3"/>
  <c r="D406" i="3"/>
  <c r="C406" i="3"/>
  <c r="B406" i="3"/>
  <c r="A406" i="3"/>
  <c r="D405" i="3"/>
  <c r="C405" i="3"/>
  <c r="B405" i="3"/>
  <c r="A405" i="3"/>
  <c r="D404" i="3"/>
  <c r="C404" i="3"/>
  <c r="B404" i="3"/>
  <c r="A404" i="3"/>
  <c r="D403" i="3"/>
  <c r="C403" i="3"/>
  <c r="B403" i="3"/>
  <c r="A403" i="3"/>
  <c r="D402" i="3"/>
  <c r="C402" i="3"/>
  <c r="B402" i="3"/>
  <c r="A402" i="3"/>
  <c r="D401" i="3"/>
  <c r="C401" i="3"/>
  <c r="B401" i="3"/>
  <c r="A401" i="3"/>
  <c r="D400" i="3"/>
  <c r="C400" i="3"/>
  <c r="B400" i="3"/>
  <c r="A400" i="3"/>
  <c r="D399" i="3"/>
  <c r="C399" i="3"/>
  <c r="B399" i="3"/>
  <c r="A399" i="3"/>
  <c r="D398" i="3"/>
  <c r="C398" i="3"/>
  <c r="B398" i="3"/>
  <c r="A398" i="3"/>
  <c r="D397" i="3"/>
  <c r="C397" i="3"/>
  <c r="B397" i="3"/>
  <c r="A397" i="3"/>
  <c r="D396" i="3"/>
  <c r="C396" i="3"/>
  <c r="B396" i="3"/>
  <c r="A396" i="3"/>
  <c r="D395" i="3"/>
  <c r="C395" i="3"/>
  <c r="B395" i="3"/>
  <c r="A395" i="3"/>
  <c r="D394" i="3"/>
  <c r="C394" i="3"/>
  <c r="B394" i="3"/>
  <c r="A394" i="3"/>
  <c r="D393" i="3"/>
  <c r="C393" i="3"/>
  <c r="B393" i="3"/>
  <c r="A393" i="3"/>
  <c r="D392" i="3"/>
  <c r="C392" i="3"/>
  <c r="B392" i="3"/>
  <c r="A392" i="3"/>
  <c r="D391" i="3"/>
  <c r="C391" i="3"/>
  <c r="B391" i="3"/>
  <c r="A391" i="3"/>
  <c r="D390" i="3"/>
  <c r="C390" i="3"/>
  <c r="B390" i="3"/>
  <c r="A390" i="3"/>
  <c r="D389" i="3"/>
  <c r="C389" i="3"/>
  <c r="B389" i="3"/>
  <c r="A389" i="3"/>
  <c r="D388" i="3"/>
  <c r="C388" i="3"/>
  <c r="B388" i="3"/>
  <c r="A388" i="3"/>
  <c r="D387" i="3"/>
  <c r="C387" i="3"/>
  <c r="B387" i="3"/>
  <c r="A387" i="3"/>
  <c r="D386" i="3"/>
  <c r="C386" i="3"/>
  <c r="B386" i="3"/>
  <c r="A386" i="3"/>
  <c r="D385" i="3"/>
  <c r="C385" i="3"/>
  <c r="B385" i="3"/>
  <c r="A385" i="3"/>
  <c r="D384" i="3"/>
  <c r="C384" i="3"/>
  <c r="B384" i="3"/>
  <c r="A384" i="3"/>
  <c r="D383" i="3"/>
  <c r="C383" i="3"/>
  <c r="B383" i="3"/>
  <c r="A383" i="3"/>
  <c r="D382" i="3"/>
  <c r="C382" i="3"/>
  <c r="B382" i="3"/>
  <c r="A382" i="3"/>
  <c r="D381" i="3"/>
  <c r="C381" i="3"/>
  <c r="B381" i="3"/>
  <c r="A381" i="3"/>
  <c r="D380" i="3"/>
  <c r="C380" i="3"/>
  <c r="B380" i="3"/>
  <c r="A380" i="3"/>
  <c r="D379" i="3"/>
  <c r="C379" i="3"/>
  <c r="B379" i="3"/>
  <c r="A379" i="3"/>
  <c r="D378" i="3"/>
  <c r="C378" i="3"/>
  <c r="B378" i="3"/>
  <c r="A378" i="3"/>
  <c r="D377" i="3"/>
  <c r="C377" i="3"/>
  <c r="B377" i="3"/>
  <c r="A377" i="3"/>
  <c r="D376" i="3"/>
  <c r="C376" i="3"/>
  <c r="B376" i="3"/>
  <c r="A376" i="3"/>
  <c r="D375" i="3"/>
  <c r="C375" i="3"/>
  <c r="B375" i="3"/>
  <c r="A375" i="3"/>
  <c r="D374" i="3"/>
  <c r="C374" i="3"/>
  <c r="B374" i="3"/>
  <c r="A374" i="3"/>
  <c r="D373" i="3"/>
  <c r="C373" i="3"/>
  <c r="B373" i="3"/>
  <c r="A373" i="3"/>
  <c r="D372" i="3"/>
  <c r="C372" i="3"/>
  <c r="B372" i="3"/>
  <c r="A372" i="3"/>
  <c r="D371" i="3"/>
  <c r="C371" i="3"/>
  <c r="B371" i="3"/>
  <c r="A371" i="3"/>
  <c r="D370" i="3"/>
  <c r="C370" i="3"/>
  <c r="B370" i="3"/>
  <c r="A370" i="3"/>
  <c r="D369" i="3"/>
  <c r="C369" i="3"/>
  <c r="B369" i="3"/>
  <c r="A369" i="3"/>
  <c r="D368" i="3"/>
  <c r="C368" i="3"/>
  <c r="B368" i="3"/>
  <c r="A368" i="3"/>
  <c r="D367" i="3"/>
  <c r="C367" i="3"/>
  <c r="B367" i="3"/>
  <c r="A367" i="3"/>
  <c r="D366" i="3"/>
  <c r="C366" i="3"/>
  <c r="B366" i="3"/>
  <c r="A366" i="3"/>
  <c r="D365" i="3"/>
  <c r="C365" i="3"/>
  <c r="B365" i="3"/>
  <c r="A365" i="3"/>
  <c r="D364" i="3"/>
  <c r="C364" i="3"/>
  <c r="B364" i="3"/>
  <c r="A364" i="3"/>
  <c r="D363" i="3"/>
  <c r="C363" i="3"/>
  <c r="B363" i="3"/>
  <c r="A363" i="3"/>
  <c r="D362" i="3"/>
  <c r="C362" i="3"/>
  <c r="B362" i="3"/>
  <c r="A362" i="3"/>
  <c r="D361" i="3"/>
  <c r="C361" i="3"/>
  <c r="B361" i="3"/>
  <c r="A361" i="3"/>
  <c r="D360" i="3"/>
  <c r="C360" i="3"/>
  <c r="B360" i="3"/>
  <c r="A360" i="3"/>
  <c r="D359" i="3"/>
  <c r="C359" i="3"/>
  <c r="B359" i="3"/>
  <c r="A359" i="3"/>
  <c r="D358" i="3"/>
  <c r="C358" i="3"/>
  <c r="B358" i="3"/>
  <c r="A358" i="3"/>
  <c r="D357" i="3"/>
  <c r="C357" i="3"/>
  <c r="B357" i="3"/>
  <c r="A357" i="3"/>
  <c r="D356" i="3"/>
  <c r="C356" i="3"/>
  <c r="B356" i="3"/>
  <c r="A356" i="3"/>
  <c r="D355" i="3"/>
  <c r="C355" i="3"/>
  <c r="B355" i="3"/>
  <c r="A355" i="3"/>
  <c r="D354" i="3"/>
  <c r="C354" i="3"/>
  <c r="B354" i="3"/>
  <c r="A354" i="3"/>
  <c r="D353" i="3"/>
  <c r="C353" i="3"/>
  <c r="B353" i="3"/>
  <c r="A353" i="3"/>
  <c r="D352" i="3"/>
  <c r="C352" i="3"/>
  <c r="B352" i="3"/>
  <c r="A352" i="3"/>
  <c r="D351" i="3"/>
  <c r="C351" i="3"/>
  <c r="B351" i="3"/>
  <c r="A351" i="3"/>
  <c r="D350" i="3"/>
  <c r="C350" i="3"/>
  <c r="B350" i="3"/>
  <c r="A350" i="3"/>
  <c r="D349" i="3"/>
  <c r="C349" i="3"/>
  <c r="B349" i="3"/>
  <c r="A349" i="3"/>
  <c r="D348" i="3"/>
  <c r="C348" i="3"/>
  <c r="B348" i="3"/>
  <c r="A348" i="3"/>
  <c r="D347" i="3"/>
  <c r="C347" i="3"/>
  <c r="B347" i="3"/>
  <c r="A347" i="3"/>
  <c r="D346" i="3"/>
  <c r="C346" i="3"/>
  <c r="B346" i="3"/>
  <c r="A346" i="3"/>
  <c r="D345" i="3"/>
  <c r="C345" i="3"/>
  <c r="B345" i="3"/>
  <c r="A345" i="3"/>
  <c r="D344" i="3"/>
  <c r="C344" i="3"/>
  <c r="B344" i="3"/>
  <c r="A344" i="3"/>
  <c r="D343" i="3"/>
  <c r="C343" i="3"/>
  <c r="B343" i="3"/>
  <c r="A343" i="3"/>
  <c r="D342" i="3"/>
  <c r="C342" i="3"/>
  <c r="B342" i="3"/>
  <c r="A342" i="3"/>
  <c r="D341" i="3"/>
  <c r="C341" i="3"/>
  <c r="B341" i="3"/>
  <c r="A341" i="3"/>
  <c r="D340" i="3"/>
  <c r="C340" i="3"/>
  <c r="B340" i="3"/>
  <c r="A340" i="3"/>
  <c r="D339" i="3"/>
  <c r="C339" i="3"/>
  <c r="B339" i="3"/>
  <c r="A339" i="3"/>
  <c r="D338" i="3"/>
  <c r="C338" i="3"/>
  <c r="B338" i="3"/>
  <c r="A338" i="3"/>
  <c r="D337" i="3"/>
  <c r="C337" i="3"/>
  <c r="B337" i="3"/>
  <c r="A337" i="3"/>
  <c r="D336" i="3"/>
  <c r="C336" i="3"/>
  <c r="B336" i="3"/>
  <c r="A336" i="3"/>
  <c r="D335" i="3"/>
  <c r="C335" i="3"/>
  <c r="B335" i="3"/>
  <c r="A335" i="3"/>
  <c r="D334" i="3"/>
  <c r="C334" i="3"/>
  <c r="B334" i="3"/>
  <c r="A334" i="3"/>
  <c r="D333" i="3"/>
  <c r="C333" i="3"/>
  <c r="B333" i="3"/>
  <c r="A333" i="3"/>
  <c r="D332" i="3"/>
  <c r="C332" i="3"/>
  <c r="B332" i="3"/>
  <c r="A332" i="3"/>
  <c r="D331" i="3"/>
  <c r="C331" i="3"/>
  <c r="B331" i="3"/>
  <c r="A331" i="3"/>
  <c r="D330" i="3"/>
  <c r="C330" i="3"/>
  <c r="B330" i="3"/>
  <c r="A330" i="3"/>
  <c r="D329" i="3"/>
  <c r="C329" i="3"/>
  <c r="B329" i="3"/>
  <c r="A329" i="3"/>
  <c r="D328" i="3"/>
  <c r="C328" i="3"/>
  <c r="B328" i="3"/>
  <c r="A328" i="3"/>
  <c r="D327" i="3"/>
  <c r="C327" i="3"/>
  <c r="B327" i="3"/>
  <c r="A327" i="3"/>
  <c r="D326" i="3"/>
  <c r="C326" i="3"/>
  <c r="B326" i="3"/>
  <c r="A326" i="3"/>
  <c r="D325" i="3"/>
  <c r="C325" i="3"/>
  <c r="B325" i="3"/>
  <c r="A325" i="3"/>
  <c r="D324" i="3"/>
  <c r="C324" i="3"/>
  <c r="B324" i="3"/>
  <c r="A324" i="3"/>
  <c r="D323" i="3"/>
  <c r="C323" i="3"/>
  <c r="B323" i="3"/>
  <c r="A323" i="3"/>
  <c r="D322" i="3"/>
  <c r="C322" i="3"/>
  <c r="B322" i="3"/>
  <c r="A322" i="3"/>
  <c r="D321" i="3"/>
  <c r="C321" i="3"/>
  <c r="B321" i="3"/>
  <c r="A321" i="3"/>
  <c r="D320" i="3"/>
  <c r="C320" i="3"/>
  <c r="B320" i="3"/>
  <c r="A320" i="3"/>
  <c r="D319" i="3"/>
  <c r="C319" i="3"/>
  <c r="B319" i="3"/>
  <c r="A319" i="3"/>
  <c r="D318" i="3"/>
  <c r="C318" i="3"/>
  <c r="B318" i="3"/>
  <c r="A318" i="3"/>
  <c r="D317" i="3"/>
  <c r="C317" i="3"/>
  <c r="B317" i="3"/>
  <c r="A317" i="3"/>
  <c r="D316" i="3"/>
  <c r="C316" i="3"/>
  <c r="B316" i="3"/>
  <c r="A316" i="3"/>
  <c r="D315" i="3"/>
  <c r="C315" i="3"/>
  <c r="B315" i="3"/>
  <c r="A315" i="3"/>
  <c r="D314" i="3"/>
  <c r="C314" i="3"/>
  <c r="B314" i="3"/>
  <c r="A314" i="3"/>
  <c r="D313" i="3"/>
  <c r="C313" i="3"/>
  <c r="B313" i="3"/>
  <c r="A313" i="3"/>
  <c r="D312" i="3"/>
  <c r="C312" i="3"/>
  <c r="B312" i="3"/>
  <c r="A312" i="3"/>
  <c r="D311" i="3"/>
  <c r="C311" i="3"/>
  <c r="B311" i="3"/>
  <c r="A311" i="3"/>
  <c r="D310" i="3"/>
  <c r="C310" i="3"/>
  <c r="B310" i="3"/>
  <c r="A310" i="3"/>
  <c r="D309" i="3"/>
  <c r="C309" i="3"/>
  <c r="B309" i="3"/>
  <c r="A309" i="3"/>
  <c r="D308" i="3"/>
  <c r="C308" i="3"/>
  <c r="B308" i="3"/>
  <c r="A308" i="3"/>
  <c r="D307" i="3"/>
  <c r="C307" i="3"/>
  <c r="B307" i="3"/>
  <c r="A307" i="3"/>
  <c r="D306" i="3"/>
  <c r="C306" i="3"/>
  <c r="B306" i="3"/>
  <c r="A306" i="3"/>
  <c r="D305" i="3"/>
  <c r="C305" i="3"/>
  <c r="B305" i="3"/>
  <c r="A305" i="3"/>
  <c r="D304" i="3"/>
  <c r="C304" i="3"/>
  <c r="B304" i="3"/>
  <c r="A304" i="3"/>
  <c r="D303" i="3"/>
  <c r="C303" i="3"/>
  <c r="B303" i="3"/>
  <c r="A303" i="3"/>
  <c r="D302" i="3"/>
  <c r="C302" i="3"/>
  <c r="B302" i="3"/>
  <c r="A302" i="3"/>
  <c r="D301" i="3"/>
  <c r="C301" i="3"/>
  <c r="B301" i="3"/>
  <c r="A301" i="3"/>
  <c r="D300" i="3"/>
  <c r="C300" i="3"/>
  <c r="B300" i="3"/>
  <c r="A300" i="3"/>
  <c r="D299" i="3"/>
  <c r="C299" i="3"/>
  <c r="B299" i="3"/>
  <c r="A299" i="3"/>
  <c r="D298" i="3"/>
  <c r="C298" i="3"/>
  <c r="B298" i="3"/>
  <c r="A298" i="3"/>
  <c r="D297" i="3"/>
  <c r="C297" i="3"/>
  <c r="B297" i="3"/>
  <c r="A297" i="3"/>
  <c r="D296" i="3"/>
  <c r="C296" i="3"/>
  <c r="B296" i="3"/>
  <c r="A296" i="3"/>
  <c r="D295" i="3"/>
  <c r="C295" i="3"/>
  <c r="B295" i="3"/>
  <c r="A295" i="3"/>
  <c r="D294" i="3"/>
  <c r="C294" i="3"/>
  <c r="B294" i="3"/>
  <c r="A294" i="3"/>
  <c r="D293" i="3"/>
  <c r="C293" i="3"/>
  <c r="B293" i="3"/>
  <c r="A293" i="3"/>
  <c r="D292" i="3"/>
  <c r="C292" i="3"/>
  <c r="B292" i="3"/>
  <c r="A292" i="3"/>
  <c r="D291" i="3"/>
  <c r="C291" i="3"/>
  <c r="B291" i="3"/>
  <c r="A291" i="3"/>
  <c r="D290" i="3"/>
  <c r="C290" i="3"/>
  <c r="B290" i="3"/>
  <c r="A290" i="3"/>
  <c r="D289" i="3"/>
  <c r="C289" i="3"/>
  <c r="B289" i="3"/>
  <c r="A289" i="3"/>
  <c r="D288" i="3"/>
  <c r="C288" i="3"/>
  <c r="B288" i="3"/>
  <c r="A288" i="3"/>
  <c r="D287" i="3"/>
  <c r="C287" i="3"/>
  <c r="B287" i="3"/>
  <c r="A287" i="3"/>
  <c r="D286" i="3"/>
  <c r="C286" i="3"/>
  <c r="B286" i="3"/>
  <c r="A286" i="3"/>
  <c r="D285" i="3"/>
  <c r="C285" i="3"/>
  <c r="B285" i="3"/>
  <c r="A285" i="3"/>
  <c r="D284" i="3"/>
  <c r="C284" i="3"/>
  <c r="B284" i="3"/>
  <c r="A284" i="3"/>
  <c r="D283" i="3"/>
  <c r="C283" i="3"/>
  <c r="B283" i="3"/>
  <c r="A283" i="3"/>
  <c r="D282" i="3"/>
  <c r="C282" i="3"/>
  <c r="B282" i="3"/>
  <c r="A282" i="3"/>
  <c r="D281" i="3"/>
  <c r="C281" i="3"/>
  <c r="B281" i="3"/>
  <c r="A281" i="3"/>
  <c r="D280" i="3"/>
  <c r="C280" i="3"/>
  <c r="B280" i="3"/>
  <c r="A280" i="3"/>
  <c r="D279" i="3"/>
  <c r="C279" i="3"/>
  <c r="B279" i="3"/>
  <c r="A279" i="3"/>
  <c r="D278" i="3"/>
  <c r="C278" i="3"/>
  <c r="B278" i="3"/>
  <c r="A278" i="3"/>
  <c r="D277" i="3"/>
  <c r="C277" i="3"/>
  <c r="B277" i="3"/>
  <c r="A277" i="3"/>
  <c r="D276" i="3"/>
  <c r="C276" i="3"/>
  <c r="B276" i="3"/>
  <c r="A276" i="3"/>
  <c r="D275" i="3"/>
  <c r="C275" i="3"/>
  <c r="B275" i="3"/>
  <c r="A275" i="3"/>
  <c r="D274" i="3"/>
  <c r="C274" i="3"/>
  <c r="B274" i="3"/>
  <c r="A274" i="3"/>
  <c r="D273" i="3"/>
  <c r="C273" i="3"/>
  <c r="B273" i="3"/>
  <c r="A273" i="3"/>
  <c r="D272" i="3"/>
  <c r="C272" i="3"/>
  <c r="B272" i="3"/>
  <c r="A272" i="3"/>
  <c r="D271" i="3"/>
  <c r="C271" i="3"/>
  <c r="B271" i="3"/>
  <c r="A271" i="3"/>
  <c r="D270" i="3"/>
  <c r="C270" i="3"/>
  <c r="B270" i="3"/>
  <c r="A270" i="3"/>
  <c r="D269" i="3"/>
  <c r="C269" i="3"/>
  <c r="B269" i="3"/>
  <c r="A269" i="3"/>
  <c r="D268" i="3"/>
  <c r="C268" i="3"/>
  <c r="B268" i="3"/>
  <c r="A268" i="3"/>
  <c r="D267" i="3"/>
  <c r="C267" i="3"/>
  <c r="B267" i="3"/>
  <c r="A267" i="3"/>
  <c r="D266" i="3"/>
  <c r="C266" i="3"/>
  <c r="B266" i="3"/>
  <c r="A266" i="3"/>
  <c r="D265" i="3"/>
  <c r="C265" i="3"/>
  <c r="B265" i="3"/>
  <c r="A265" i="3"/>
  <c r="D264" i="3"/>
  <c r="C264" i="3"/>
  <c r="B264" i="3"/>
  <c r="A264" i="3"/>
  <c r="D263" i="3"/>
  <c r="C263" i="3"/>
  <c r="B263" i="3"/>
  <c r="A263" i="3"/>
  <c r="D262" i="3"/>
  <c r="C262" i="3"/>
  <c r="B262" i="3"/>
  <c r="A262" i="3"/>
  <c r="D261" i="3"/>
  <c r="C261" i="3"/>
  <c r="B261" i="3"/>
  <c r="A261" i="3"/>
  <c r="D260" i="3"/>
  <c r="C260" i="3"/>
  <c r="B260" i="3"/>
  <c r="A260" i="3"/>
  <c r="D259" i="3"/>
  <c r="C259" i="3"/>
  <c r="B259" i="3"/>
  <c r="A259" i="3"/>
  <c r="D258" i="3"/>
  <c r="C258" i="3"/>
  <c r="B258" i="3"/>
  <c r="A258" i="3"/>
  <c r="D257" i="3"/>
  <c r="C257" i="3"/>
  <c r="B257" i="3"/>
  <c r="A257" i="3"/>
  <c r="D256" i="3"/>
  <c r="C256" i="3"/>
  <c r="B256" i="3"/>
  <c r="A256" i="3"/>
  <c r="D255" i="3"/>
  <c r="C255" i="3"/>
  <c r="B255" i="3"/>
  <c r="A255" i="3"/>
  <c r="D254" i="3"/>
  <c r="C254" i="3"/>
  <c r="B254" i="3"/>
  <c r="A254" i="3"/>
  <c r="D253" i="3"/>
  <c r="C253" i="3"/>
  <c r="B253" i="3"/>
  <c r="A253" i="3"/>
  <c r="D252" i="3"/>
  <c r="C252" i="3"/>
  <c r="B252" i="3"/>
  <c r="A252" i="3"/>
  <c r="D251" i="3"/>
  <c r="C251" i="3"/>
  <c r="B251" i="3"/>
  <c r="A251" i="3"/>
  <c r="D250" i="3"/>
  <c r="C250" i="3"/>
  <c r="B250" i="3"/>
  <c r="A250" i="3"/>
  <c r="D249" i="3"/>
  <c r="C249" i="3"/>
  <c r="B249" i="3"/>
  <c r="A249" i="3"/>
  <c r="D248" i="3"/>
  <c r="C248" i="3"/>
  <c r="B248" i="3"/>
  <c r="A248" i="3"/>
  <c r="D247" i="3"/>
  <c r="C247" i="3"/>
  <c r="B247" i="3"/>
  <c r="A247" i="3"/>
  <c r="D246" i="3"/>
  <c r="C246" i="3"/>
  <c r="B246" i="3"/>
  <c r="A246" i="3"/>
  <c r="D245" i="3"/>
  <c r="C245" i="3"/>
  <c r="B245" i="3"/>
  <c r="A245" i="3"/>
  <c r="D244" i="3"/>
  <c r="C244" i="3"/>
  <c r="B244" i="3"/>
  <c r="A244" i="3"/>
  <c r="D243" i="3"/>
  <c r="C243" i="3"/>
  <c r="B243" i="3"/>
  <c r="A243" i="3"/>
  <c r="D242" i="3"/>
  <c r="C242" i="3"/>
  <c r="B242" i="3"/>
  <c r="A242" i="3"/>
  <c r="D241" i="3"/>
  <c r="C241" i="3"/>
  <c r="B241" i="3"/>
  <c r="A241" i="3"/>
  <c r="D240" i="3"/>
  <c r="C240" i="3"/>
  <c r="B240" i="3"/>
  <c r="A240" i="3"/>
  <c r="D239" i="3"/>
  <c r="C239" i="3"/>
  <c r="B239" i="3"/>
  <c r="A239" i="3"/>
  <c r="D238" i="3"/>
  <c r="C238" i="3"/>
  <c r="B238" i="3"/>
  <c r="A238" i="3"/>
  <c r="D237" i="3"/>
  <c r="C237" i="3"/>
  <c r="B237" i="3"/>
  <c r="A237" i="3"/>
  <c r="D236" i="3"/>
  <c r="C236" i="3"/>
  <c r="B236" i="3"/>
  <c r="A236" i="3"/>
  <c r="D235" i="3"/>
  <c r="C235" i="3"/>
  <c r="B235" i="3"/>
  <c r="A235" i="3"/>
  <c r="D234" i="3"/>
  <c r="C234" i="3"/>
  <c r="B234" i="3"/>
  <c r="A234" i="3"/>
  <c r="D233" i="3"/>
  <c r="C233" i="3"/>
  <c r="B233" i="3"/>
  <c r="A233" i="3"/>
  <c r="D232" i="3"/>
  <c r="C232" i="3"/>
  <c r="B232" i="3"/>
  <c r="A232" i="3"/>
  <c r="D231" i="3"/>
  <c r="C231" i="3"/>
  <c r="B231" i="3"/>
  <c r="A231" i="3"/>
  <c r="D230" i="3"/>
  <c r="C230" i="3"/>
  <c r="B230" i="3"/>
  <c r="A230" i="3"/>
  <c r="D229" i="3"/>
  <c r="C229" i="3"/>
  <c r="B229" i="3"/>
  <c r="A229" i="3"/>
  <c r="D228" i="3"/>
  <c r="C228" i="3"/>
  <c r="B228" i="3"/>
  <c r="A228" i="3"/>
  <c r="D227" i="3"/>
  <c r="C227" i="3"/>
  <c r="B227" i="3"/>
  <c r="A227" i="3"/>
  <c r="D226" i="3"/>
  <c r="C226" i="3"/>
  <c r="B226" i="3"/>
  <c r="A226" i="3"/>
  <c r="D225" i="3"/>
  <c r="C225" i="3"/>
  <c r="B225" i="3"/>
  <c r="A225" i="3"/>
  <c r="D224" i="3"/>
  <c r="C224" i="3"/>
  <c r="B224" i="3"/>
  <c r="A224" i="3"/>
  <c r="D223" i="3"/>
  <c r="C223" i="3"/>
  <c r="B223" i="3"/>
  <c r="A223" i="3"/>
  <c r="D222" i="3"/>
  <c r="C222" i="3"/>
  <c r="B222" i="3"/>
  <c r="A222" i="3"/>
  <c r="D221" i="3"/>
  <c r="C221" i="3"/>
  <c r="B221" i="3"/>
  <c r="A221" i="3"/>
  <c r="D220" i="3"/>
  <c r="C220" i="3"/>
  <c r="B220" i="3"/>
  <c r="A220" i="3"/>
  <c r="D219" i="3"/>
  <c r="C219" i="3"/>
  <c r="B219" i="3"/>
  <c r="A219" i="3"/>
  <c r="D218" i="3"/>
  <c r="C218" i="3"/>
  <c r="B218" i="3"/>
  <c r="A218" i="3"/>
  <c r="D217" i="3"/>
  <c r="C217" i="3"/>
  <c r="B217" i="3"/>
  <c r="A217" i="3"/>
  <c r="D216" i="3"/>
  <c r="C216" i="3"/>
  <c r="B216" i="3"/>
  <c r="A216" i="3"/>
  <c r="D215" i="3"/>
  <c r="C215" i="3"/>
  <c r="B215" i="3"/>
  <c r="A215" i="3"/>
  <c r="D214" i="3"/>
  <c r="C214" i="3"/>
  <c r="B214" i="3"/>
  <c r="A214" i="3"/>
  <c r="D213" i="3"/>
  <c r="C213" i="3"/>
  <c r="B213" i="3"/>
  <c r="A213" i="3"/>
  <c r="D212" i="3"/>
  <c r="C212" i="3"/>
  <c r="B212" i="3"/>
  <c r="A212" i="3"/>
  <c r="D211" i="3"/>
  <c r="C211" i="3"/>
  <c r="B211" i="3"/>
  <c r="A211" i="3"/>
  <c r="D210" i="3"/>
  <c r="C210" i="3"/>
  <c r="B210" i="3"/>
  <c r="A210" i="3"/>
  <c r="D209" i="3"/>
  <c r="C209" i="3"/>
  <c r="B209" i="3"/>
  <c r="A209" i="3"/>
  <c r="D208" i="3"/>
  <c r="C208" i="3"/>
  <c r="B208" i="3"/>
  <c r="A208" i="3"/>
  <c r="D207" i="3"/>
  <c r="C207" i="3"/>
  <c r="B207" i="3"/>
  <c r="A207" i="3"/>
  <c r="D206" i="3"/>
  <c r="C206" i="3"/>
  <c r="B206" i="3"/>
  <c r="A206" i="3"/>
  <c r="D205" i="3"/>
  <c r="C205" i="3"/>
  <c r="B205" i="3"/>
  <c r="A205" i="3"/>
  <c r="D204" i="3"/>
  <c r="C204" i="3"/>
  <c r="B204" i="3"/>
  <c r="A204" i="3"/>
  <c r="D203" i="3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D196" i="3"/>
  <c r="C196" i="3"/>
  <c r="B196" i="3"/>
  <c r="A196" i="3"/>
  <c r="D195" i="3"/>
  <c r="C195" i="3"/>
  <c r="B195" i="3"/>
  <c r="A195" i="3"/>
  <c r="D194" i="3"/>
  <c r="C194" i="3"/>
  <c r="B194" i="3"/>
  <c r="A194" i="3"/>
  <c r="D193" i="3"/>
  <c r="C193" i="3"/>
  <c r="B193" i="3"/>
  <c r="A193" i="3"/>
  <c r="D192" i="3"/>
  <c r="C192" i="3"/>
  <c r="B192" i="3"/>
  <c r="A192" i="3"/>
  <c r="D191" i="3"/>
  <c r="C191" i="3"/>
  <c r="B191" i="3"/>
  <c r="A191" i="3"/>
  <c r="D190" i="3"/>
  <c r="C190" i="3"/>
  <c r="B190" i="3"/>
  <c r="A190" i="3"/>
  <c r="D189" i="3"/>
  <c r="C189" i="3"/>
  <c r="B189" i="3"/>
  <c r="A189" i="3"/>
  <c r="D188" i="3"/>
  <c r="C188" i="3"/>
  <c r="B188" i="3"/>
  <c r="A188" i="3"/>
  <c r="D187" i="3"/>
  <c r="C187" i="3"/>
  <c r="B187" i="3"/>
  <c r="A187" i="3"/>
  <c r="D186" i="3"/>
  <c r="C186" i="3"/>
  <c r="B186" i="3"/>
  <c r="A186" i="3"/>
  <c r="D185" i="3"/>
  <c r="C185" i="3"/>
  <c r="B185" i="3"/>
  <c r="A185" i="3"/>
  <c r="D184" i="3"/>
  <c r="C184" i="3"/>
  <c r="B184" i="3"/>
  <c r="A184" i="3"/>
  <c r="D183" i="3"/>
  <c r="C183" i="3"/>
  <c r="B183" i="3"/>
  <c r="A183" i="3"/>
  <c r="D182" i="3"/>
  <c r="C182" i="3"/>
  <c r="B182" i="3"/>
  <c r="A182" i="3"/>
  <c r="D181" i="3"/>
  <c r="C181" i="3"/>
  <c r="B181" i="3"/>
  <c r="A181" i="3"/>
  <c r="D180" i="3"/>
  <c r="C180" i="3"/>
  <c r="B180" i="3"/>
  <c r="A180" i="3"/>
  <c r="D179" i="3"/>
  <c r="C179" i="3"/>
  <c r="B179" i="3"/>
  <c r="A179" i="3"/>
  <c r="D178" i="3"/>
  <c r="C178" i="3"/>
  <c r="B178" i="3"/>
  <c r="A178" i="3"/>
  <c r="D177" i="3"/>
  <c r="C177" i="3"/>
  <c r="B177" i="3"/>
  <c r="A177" i="3"/>
  <c r="D176" i="3"/>
  <c r="C176" i="3"/>
  <c r="B176" i="3"/>
  <c r="A176" i="3"/>
  <c r="D175" i="3"/>
  <c r="C175" i="3"/>
  <c r="B175" i="3"/>
  <c r="A175" i="3"/>
  <c r="D174" i="3"/>
  <c r="C174" i="3"/>
  <c r="B174" i="3"/>
  <c r="A174" i="3"/>
  <c r="D173" i="3"/>
  <c r="C173" i="3"/>
  <c r="B173" i="3"/>
  <c r="A173" i="3"/>
  <c r="D172" i="3"/>
  <c r="C172" i="3"/>
  <c r="B172" i="3"/>
  <c r="A172" i="3"/>
  <c r="D171" i="3"/>
  <c r="C171" i="3"/>
  <c r="B171" i="3"/>
  <c r="A171" i="3"/>
  <c r="D170" i="3"/>
  <c r="C170" i="3"/>
  <c r="B170" i="3"/>
  <c r="A170" i="3"/>
  <c r="D169" i="3"/>
  <c r="C169" i="3"/>
  <c r="B169" i="3"/>
  <c r="A169" i="3"/>
  <c r="D168" i="3"/>
  <c r="C168" i="3"/>
  <c r="B168" i="3"/>
  <c r="A168" i="3"/>
  <c r="D167" i="3"/>
  <c r="C167" i="3"/>
  <c r="B167" i="3"/>
  <c r="A167" i="3"/>
  <c r="D166" i="3"/>
  <c r="C166" i="3"/>
  <c r="B166" i="3"/>
  <c r="A166" i="3"/>
  <c r="D165" i="3"/>
  <c r="C165" i="3"/>
  <c r="B165" i="3"/>
  <c r="A165" i="3"/>
  <c r="D164" i="3"/>
  <c r="C164" i="3"/>
  <c r="B164" i="3"/>
  <c r="A164" i="3"/>
  <c r="D163" i="3"/>
  <c r="C163" i="3"/>
  <c r="B163" i="3"/>
  <c r="A163" i="3"/>
  <c r="D162" i="3"/>
  <c r="C162" i="3"/>
  <c r="B162" i="3"/>
  <c r="A162" i="3"/>
  <c r="D161" i="3"/>
  <c r="C161" i="3"/>
  <c r="B161" i="3"/>
  <c r="A161" i="3"/>
  <c r="D160" i="3"/>
  <c r="C160" i="3"/>
  <c r="B160" i="3"/>
  <c r="A160" i="3"/>
  <c r="D159" i="3"/>
  <c r="C159" i="3"/>
  <c r="B159" i="3"/>
  <c r="A159" i="3"/>
  <c r="D158" i="3"/>
  <c r="C158" i="3"/>
  <c r="B158" i="3"/>
  <c r="A158" i="3"/>
  <c r="D157" i="3"/>
  <c r="C157" i="3"/>
  <c r="B157" i="3"/>
  <c r="A157" i="3"/>
  <c r="D156" i="3"/>
  <c r="C156" i="3"/>
  <c r="B156" i="3"/>
  <c r="A156" i="3"/>
  <c r="D155" i="3"/>
  <c r="C155" i="3"/>
  <c r="B155" i="3"/>
  <c r="A155" i="3"/>
  <c r="D154" i="3"/>
  <c r="C154" i="3"/>
  <c r="B154" i="3"/>
  <c r="A154" i="3"/>
  <c r="D153" i="3"/>
  <c r="C153" i="3"/>
  <c r="B153" i="3"/>
  <c r="A153" i="3"/>
  <c r="D152" i="3"/>
  <c r="C152" i="3"/>
  <c r="B152" i="3"/>
  <c r="A152" i="3"/>
  <c r="D151" i="3"/>
  <c r="C151" i="3"/>
  <c r="B151" i="3"/>
  <c r="A151" i="3"/>
  <c r="D150" i="3"/>
  <c r="C150" i="3"/>
  <c r="B150" i="3"/>
  <c r="A150" i="3"/>
  <c r="D149" i="3"/>
  <c r="C149" i="3"/>
  <c r="B149" i="3"/>
  <c r="A149" i="3"/>
  <c r="D148" i="3"/>
  <c r="C148" i="3"/>
  <c r="B148" i="3"/>
  <c r="A148" i="3"/>
  <c r="D147" i="3"/>
  <c r="C147" i="3"/>
  <c r="B147" i="3"/>
  <c r="A147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F2" i="3"/>
  <c r="D2" i="3"/>
  <c r="C2" i="3"/>
  <c r="B2" i="3"/>
  <c r="A2" i="3"/>
  <c r="F630" i="2"/>
  <c r="F628" i="2"/>
  <c r="F627" i="2"/>
  <c r="F626" i="2"/>
  <c r="F625" i="2"/>
  <c r="F624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5" i="2"/>
  <c r="C5" i="2"/>
  <c r="B5" i="2"/>
  <c r="A5" i="2"/>
  <c r="D4" i="2"/>
  <c r="C4" i="2"/>
  <c r="B4" i="2"/>
  <c r="A4" i="2"/>
  <c r="D3" i="2"/>
  <c r="C3" i="2"/>
  <c r="B3" i="2"/>
  <c r="A3" i="2"/>
  <c r="F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Kristian Olsen</author>
    <author>kaata</author>
  </authors>
  <commentList>
    <comment ref="D10" authorId="0" shapeId="0" xr:uid="{748B8690-8B9E-42A0-A98D-4BDE510682C2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Cambridge University - Scott Polar Research Institute</t>
        </r>
      </text>
    </comment>
    <comment ref="F82" authorId="0" shapeId="0" xr:uid="{6E346CE8-16FA-4ED6-BE04-2249BE9C05FB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120" authorId="0" shapeId="0" xr:uid="{462CAFC5-8A04-44DB-9770-977A7DA750B4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5" authorId="0" shapeId="0" xr:uid="{FEE8BE46-D3AA-4DAC-80F6-BDBCEDDB5AA5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Ph.d. grad i 1998 ifølge CV.</t>
        </r>
      </text>
    </comment>
    <comment ref="A237" authorId="0" shapeId="0" xr:uid="{F12BDCD8-65F7-49D8-BEA9-A340C52F4124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Ph.d.-studerende fra 2000-2004 ifølge hendes CV.</t>
        </r>
      </text>
    </comment>
    <comment ref="A274" authorId="0" shapeId="0" xr:uid="{5152E48E-1775-4365-A107-4208CA7FEF31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Uni´s årsrapport 2013</t>
        </r>
      </text>
    </comment>
    <comment ref="E293" authorId="1" shapeId="0" xr:uid="{F3DDA963-9127-410E-AAAA-E17DFB37B7CB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6" authorId="1" shapeId="0" xr:uid="{24DE5D6A-6816-4F73-9B07-493B70C09F81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7" authorId="1" shapeId="0" xr:uid="{3F7B7FE7-0A43-4CE6-9794-F6C8D8FC0799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D400" authorId="0" shapeId="0" xr:uid="{1326781E-4AD5-44DD-9BDF-421BA6D05A3E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Insititut for Tværkulturelle og Regionale Studier</t>
        </r>
      </text>
    </comment>
    <comment ref="C435" authorId="0" shapeId="0" xr:uid="{D1DBF9B9-7618-443B-B738-333D6B6E4403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https://research-repository.st-andrews.ac.uk/handle/10023/6900</t>
        </r>
      </text>
    </comment>
    <comment ref="A563" authorId="0" shapeId="0" xr:uid="{B0DBB0DF-3B60-49D4-908D-978376EEE263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Forsvaret 29. marts 2019
</t>
        </r>
      </text>
    </comment>
    <comment ref="D568" authorId="0" shapeId="0" xr:uid="{3F140A7A-B840-41F3-9847-9782BBD5A903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Samarbejde med AUC og Grønllands Center for Sundhedsforskning</t>
        </r>
      </text>
    </comment>
    <comment ref="D583" authorId="0" shapeId="0" xr:uid="{19D3EF8E-1CBF-4C93-9B97-91A0CD1A4F19}">
      <text>
        <r>
          <rPr>
            <b/>
            <sz val="9"/>
            <color rgb="FF000000"/>
            <rFont val="Tahoma"/>
            <family val="2"/>
          </rPr>
          <t>Hans Kristian Olsen:</t>
        </r>
        <r>
          <rPr>
            <sz val="9"/>
            <color rgb="FF000000"/>
            <rFont val="Tahoma"/>
            <family val="2"/>
          </rPr>
          <t xml:space="preserve">
Klimacenteret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kaata</author>
  </authors>
  <commentList>
    <comment ref="E293" authorId="0" shapeId="0" xr:uid="{ACC9EA34-3C4C-4AC3-ADD8-A7D771A197E5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6" authorId="0" shapeId="0" xr:uid="{A2D66B13-6264-4827-80BE-F168E6F64A19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7" authorId="0" shapeId="0" xr:uid="{301B56EC-F3D7-4AEB-8C11-58BD8D988162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kaata</author>
  </authors>
  <commentList>
    <comment ref="E293" authorId="0" shapeId="0" xr:uid="{27ACE813-5598-4D01-8B69-24AFA36A1286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6" authorId="0" shapeId="0" xr:uid="{FBB5D906-C1C6-4675-A3D9-E696542DDE10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  <comment ref="E357" authorId="0" shapeId="0" xr:uid="{D7FBA810-9B1C-4A22-A554-B592D6D89D36}">
      <text>
        <r>
          <rPr>
            <b/>
            <sz val="9"/>
            <color rgb="FF000000"/>
            <rFont val="Tahoma"/>
            <family val="2"/>
          </rPr>
          <t>HKO: Teknisk - Naturvidenskabelige Fakultet</t>
        </r>
      </text>
    </comment>
  </commentList>
</comments>
</file>

<file path=xl/sharedStrings.xml><?xml version="1.0" encoding="utf-8"?>
<sst xmlns="http://schemas.openxmlformats.org/spreadsheetml/2006/main" count="4462" uniqueCount="1917">
  <si>
    <t>Slutår</t>
  </si>
  <si>
    <t>Fornavn</t>
  </si>
  <si>
    <t>Efternavn</t>
  </si>
  <si>
    <t>Universitet/Institution</t>
  </si>
  <si>
    <t>Hovedområde</t>
  </si>
  <si>
    <t>PhD titel</t>
  </si>
  <si>
    <t>Ernst Gustaf</t>
  </si>
  <si>
    <t>Reinholk Nauckhoff</t>
  </si>
  <si>
    <t>Uppsala Universitet</t>
  </si>
  <si>
    <t>Naturvidenskab</t>
  </si>
  <si>
    <t>Om föredomsten af gediget jern i en basaltgång vid Ovifak i Grönland : geognostisk och kemisk undersökning </t>
  </si>
  <si>
    <t>Lauge</t>
  </si>
  <si>
    <t>Koch</t>
  </si>
  <si>
    <t>KU</t>
  </si>
  <si>
    <t>Stratigraphy of Greenland</t>
  </si>
  <si>
    <t>Gustav</t>
  </si>
  <si>
    <t>Smedal</t>
  </si>
  <si>
    <t>University of Oslo</t>
  </si>
  <si>
    <t>Samfundsvidenskab</t>
  </si>
  <si>
    <t>Erhvervelse av statshøihet over polarområder</t>
  </si>
  <si>
    <t>Ole</t>
  </si>
  <si>
    <t>Falberg Rønn</t>
  </si>
  <si>
    <t>American Universities</t>
  </si>
  <si>
    <t>Humaniora</t>
  </si>
  <si>
    <t>Trade and commerce on the North Atlantic from 850 to 1350 including Ireland, Scotland, Iceland, Greenland, England and Norway.</t>
  </si>
  <si>
    <t>Aage</t>
  </si>
  <si>
    <t>Roussell</t>
  </si>
  <si>
    <t>Farms and churches in the medieval Norse settlemens of Greenland</t>
  </si>
  <si>
    <t>Gudni</t>
  </si>
  <si>
    <t>Bériault</t>
  </si>
  <si>
    <t>Université d'Ottawa</t>
  </si>
  <si>
    <t>Le Canada et le Groenland. À qui appartient l'archipel arctique?</t>
  </si>
  <si>
    <t>David K.</t>
  </si>
  <si>
    <t>Hutt</t>
  </si>
  <si>
    <t>Imperial College London</t>
  </si>
  <si>
    <t>The geochemistry of part of the Fiskenaesset Anorthosite complex, West Greenland</t>
  </si>
  <si>
    <t>Paul Marinus</t>
  </si>
  <si>
    <t>Hansen</t>
  </si>
  <si>
    <t>Studies on the biology of the cod in Greenland waters</t>
  </si>
  <si>
    <t>Terrence</t>
  </si>
  <si>
    <t>Armstrong</t>
  </si>
  <si>
    <t>CU-SPRI</t>
  </si>
  <si>
    <t>The Development of the Northern Sea Route</t>
  </si>
  <si>
    <t>John</t>
  </si>
  <si>
    <t>Glen</t>
  </si>
  <si>
    <t>Mechanical Properties of Ice and their relationship to Glacier Flow</t>
  </si>
  <si>
    <t>Erik</t>
  </si>
  <si>
    <t>Skeller</t>
  </si>
  <si>
    <t>Anthropological and ophthalmological studies on the Angmagssalik Eskimos </t>
  </si>
  <si>
    <t>Verner</t>
  </si>
  <si>
    <t>Goldsmith</t>
  </si>
  <si>
    <t>Retlig adfaerd; en analyse af retsmyndighedernes adfaerd med eksempler saerlig fra den kriminelle retspleje i Grønland</t>
  </si>
  <si>
    <t>J.H.</t>
  </si>
  <si>
    <t>Crocket</t>
  </si>
  <si>
    <t>University of Oxford</t>
  </si>
  <si>
    <t>The distribution of gold in igneous rock series</t>
  </si>
  <si>
    <t>Owen N.</t>
  </si>
  <si>
    <t>O´Leary</t>
  </si>
  <si>
    <t>University of New Mexico</t>
  </si>
  <si>
    <t>Teknisk videnskab</t>
  </si>
  <si>
    <t>Construction of a Heavy Duty Military Airfield on Permafrost</t>
  </si>
  <si>
    <t>Hans</t>
  </si>
  <si>
    <t>Pauly</t>
  </si>
  <si>
    <t>Igdlukúnguaq nickeliferous pyrrhotite; texture and composition. A contribution to the genesis of the ore type </t>
  </si>
  <si>
    <t>Donald Melvin</t>
  </si>
  <si>
    <t>Thompson</t>
  </si>
  <si>
    <t>Sacramento State College</t>
  </si>
  <si>
    <t>The importance of Greenland and Iceland in United States strategic planning (master)</t>
  </si>
  <si>
    <t>Simpson Tener</t>
  </si>
  <si>
    <t>UBC</t>
  </si>
  <si>
    <t>A study of the muscox (ovibos moschatus) in relation to its environment</t>
  </si>
  <si>
    <t>Asger</t>
  </si>
  <si>
    <t>Berthelsen</t>
  </si>
  <si>
    <t>Structural studies in the Pre-Cambrian of Western Greenland Pt. II Geology of Tovqussap Nunâ</t>
  </si>
  <si>
    <t>Willy</t>
  </si>
  <si>
    <t>Dansgaard</t>
  </si>
  <si>
    <t>The isotopic composition of natural waters, with special reference to the Greenland ice cap</t>
  </si>
  <si>
    <t>Henning</t>
  </si>
  <si>
    <t>Sørensen</t>
  </si>
  <si>
    <t>On the occurence of steenstrupine in the Ilímaussaq massif, southwest Greenland </t>
  </si>
  <si>
    <t>M. E. R.</t>
  </si>
  <si>
    <t>Walford</t>
  </si>
  <si>
    <t>Radio echo sounding of polar ice</t>
  </si>
  <si>
    <t>C.K.</t>
  </si>
  <si>
    <t>Brooks</t>
  </si>
  <si>
    <t>The distribution of zirconium in basic rocks</t>
  </si>
  <si>
    <t>David Ronald Charles</t>
  </si>
  <si>
    <t>Kempe</t>
  </si>
  <si>
    <t>The mineralogy of the Kangerdlugssuaq alkaline intrusion, East Greenland</t>
  </si>
  <si>
    <t xml:space="preserve">Leonard J. </t>
  </si>
  <si>
    <t>Sullivan</t>
  </si>
  <si>
    <t>University of San Francisco</t>
  </si>
  <si>
    <t>The United States and Greenland during World War II.</t>
  </si>
  <si>
    <t>M.E.</t>
  </si>
  <si>
    <t>Gettings</t>
  </si>
  <si>
    <t>University of Oregon</t>
  </si>
  <si>
    <t>Some thermal models of the Skaergaard Intrusion</t>
  </si>
  <si>
    <t>Paul</t>
  </si>
  <si>
    <t>Barnes</t>
  </si>
  <si>
    <t>Plastic Flow, Pressure Melting and other Deformations in the Melting of Ice</t>
  </si>
  <si>
    <t>Anker</t>
  </si>
  <si>
    <t>Weidick</t>
  </si>
  <si>
    <t>Observations on some Holocene glacier fluctuations in West Greenland </t>
  </si>
  <si>
    <t>John C. F.</t>
  </si>
  <si>
    <t>Walker</t>
  </si>
  <si>
    <t>The mechanical properties of ice at high homologous temperatures</t>
  </si>
  <si>
    <t>J. G.</t>
  </si>
  <si>
    <t>Paren</t>
  </si>
  <si>
    <t>Dielectric Properties of Ice</t>
  </si>
  <si>
    <t>Anthony Keith</t>
  </si>
  <si>
    <t>Yeats</t>
  </si>
  <si>
    <t>The geology of the western margin of the Devonian basin of East Greenland</t>
  </si>
  <si>
    <t>Nicholson</t>
  </si>
  <si>
    <t>Stratigraphic and sedimentological studies of the Upper Devonian Old Sandstone of Gauss Halvo and Ymers O, Central East Greenland</t>
  </si>
  <si>
    <t>Beverley Michael</t>
  </si>
  <si>
    <t>Ewen Smith</t>
  </si>
  <si>
    <t>Radio Echo Study of Glaciers</t>
  </si>
  <si>
    <t>William G.</t>
  </si>
  <si>
    <t>Mattox</t>
  </si>
  <si>
    <t>McGill University</t>
  </si>
  <si>
    <t>Fishing in West Greenland 1910-1966: The Development of a New Native Industry</t>
  </si>
  <si>
    <t>Robert Harold</t>
  </si>
  <si>
    <t>Thomas</t>
  </si>
  <si>
    <t>The Dynamics of Ice Shelves</t>
  </si>
  <si>
    <t>Paul F.</t>
  </si>
  <si>
    <t>Wilkinson</t>
  </si>
  <si>
    <t>The Relevance of Muskox Exploitation to the Study of Prehistoric Animal Economies</t>
  </si>
  <si>
    <t>Christopher</t>
  </si>
  <si>
    <t>Hanson Harrison</t>
  </si>
  <si>
    <t>Radio propagation effects in glaciers</t>
  </si>
  <si>
    <t>R.C.O.</t>
  </si>
  <si>
    <t>Gill</t>
  </si>
  <si>
    <t>Durham University</t>
  </si>
  <si>
    <t>The geochemistry of the Grønnedal- Ika alkaline complex, South Greenland</t>
  </si>
  <si>
    <t>Richard Kelly</t>
  </si>
  <si>
    <t>Herd</t>
  </si>
  <si>
    <t>The petrology of the sapphirine-bearing and associated rocks of the Fiskenaesset complex West Greenland.</t>
  </si>
  <si>
    <t>Peter</t>
  </si>
  <si>
    <t>Wadhams</t>
  </si>
  <si>
    <t>The Effect of a Sea-Ice Cover on Ocean Waves</t>
  </si>
  <si>
    <t>H.R.</t>
  </si>
  <si>
    <t>Williams</t>
  </si>
  <si>
    <t>University of Exeter</t>
  </si>
  <si>
    <t>The geology of an area to the northeast of Bjørnesund, near Fiskenaesset, West Greenland. 290 pp.</t>
  </si>
  <si>
    <t>Howard Raymond</t>
  </si>
  <si>
    <t>The geology of an area to the northeast of Bjornesund, near Fiskenaesset, West Greenland</t>
  </si>
  <si>
    <t>Bent</t>
  </si>
  <si>
    <t>Fredskild</t>
  </si>
  <si>
    <t>Studies in the Vegetational History of Greenland. Palaeobotanical investigations of some holocene lake and bog deposits.</t>
  </si>
  <si>
    <t>Ruth Jean</t>
  </si>
  <si>
    <t>Blodgett</t>
  </si>
  <si>
    <t>Multiple human images in Eskimo sculpture</t>
  </si>
  <si>
    <t>Staffan</t>
  </si>
  <si>
    <t>Söderberg</t>
  </si>
  <si>
    <t>Lunds Universitet</t>
  </si>
  <si>
    <t>Profetens roll i religionsmötet : iakttagelser från religionsmötets Västgrönland </t>
  </si>
  <si>
    <t>Gordon Kenneth Andrew</t>
  </si>
  <si>
    <t>Oswald</t>
  </si>
  <si>
    <t>Radio Echo Studies of Polar Glacier beds</t>
  </si>
  <si>
    <t>Alan B.</t>
  </si>
  <si>
    <t>Blaxlandic</t>
  </si>
  <si>
    <t>University of Edinburgh</t>
  </si>
  <si>
    <t>Geochronology and isotope geochemistry of the Gardar alkaline complexes, South Greenland</t>
  </si>
  <si>
    <t>University of Pennsylvania</t>
  </si>
  <si>
    <t>The Economy of Greenland, 1955-1971 - A Compilation of National Accounts.</t>
  </si>
  <si>
    <t>Peter Gudmundur</t>
  </si>
  <si>
    <t>Osrunn</t>
  </si>
  <si>
    <t>University of Alberta</t>
  </si>
  <si>
    <t>Regional developments in the North: The Greenland Example</t>
  </si>
  <si>
    <t>Martin</t>
  </si>
  <si>
    <t>Ghisler</t>
  </si>
  <si>
    <t>The geology, mineralogy and geochemistry of the pre-orogenic archaean stratiform chromite deposits at Fiskenaesset, west Greenland </t>
  </si>
  <si>
    <t>Gunnar</t>
  </si>
  <si>
    <t>Aagaard Olsen</t>
  </si>
  <si>
    <t>Sundhedsvidenskab</t>
  </si>
  <si>
    <t>Venerologiske, epidemiologiske, sexologiske og socialmedicinske undersøgelser i Grønland = kalâtdlisut nailisarnera, Kalâtdlit-nunãne inusûgtut atok'atîgigtarnerme píssuserissartagait : inôkatigîngnerup nakorsakarneruvdlo tungáinit issigaligit </t>
  </si>
  <si>
    <t>Peter D.</t>
  </si>
  <si>
    <t>Alexander-Marrack</t>
  </si>
  <si>
    <t>The eastern margin of the Devonian basin of east Greenland</t>
  </si>
  <si>
    <t>Neal Duncan</t>
  </si>
  <si>
    <t>Hargreaves</t>
  </si>
  <si>
    <t>Radio Echo Studies of the Dielectric Properties of Ice Sheets</t>
  </si>
  <si>
    <t xml:space="preserve">Hans P. </t>
  </si>
  <si>
    <t>Kylstra</t>
  </si>
  <si>
    <t>University of Groningen</t>
  </si>
  <si>
    <t>Continuity and discontinuity in the Inuit culture of Greenland</t>
  </si>
  <si>
    <t>Vernon Arthur</t>
  </si>
  <si>
    <t>Squire</t>
  </si>
  <si>
    <t>Dynamics of Ocean waves in a Continuous Sea Ice Cover</t>
  </si>
  <si>
    <t>Albert Anno</t>
  </si>
  <si>
    <t>Haller</t>
  </si>
  <si>
    <t>The University of Western Ontario</t>
  </si>
  <si>
    <t>The spatial organisation and the marine hunting culture in the Upernavik District, Greenland</t>
  </si>
  <si>
    <t>R.H.</t>
  </si>
  <si>
    <t>Noble</t>
  </si>
  <si>
    <t>Aberdeen University</t>
  </si>
  <si>
    <t>The tertiary geochronology of East Greenland</t>
  </si>
  <si>
    <t>Finn</t>
  </si>
  <si>
    <t>Surlyk</t>
  </si>
  <si>
    <t>Submarine fan sedimentation along fault scarps on tilted fault blocks (Jurassic--Cretaceous boundary, East Greenland)</t>
  </si>
  <si>
    <t>Thomas Howatt</t>
  </si>
  <si>
    <t>McGovern</t>
  </si>
  <si>
    <t>University of Columbia, N.Y.</t>
  </si>
  <si>
    <t>The paleoeconomy of Norse Greenland: adaption and extinction in a tightly bounded ecosystem</t>
  </si>
  <si>
    <t>Jens Peter</t>
  </si>
  <si>
    <t>Andersen</t>
  </si>
  <si>
    <t>AU</t>
  </si>
  <si>
    <t>Baggrunden for den grønlandske nyordning 1908</t>
  </si>
  <si>
    <t>A.P.</t>
  </si>
  <si>
    <t>Jones</t>
  </si>
  <si>
    <t>University of Durham</t>
  </si>
  <si>
    <t>The petrology and structure of the Motzfeldt Centre, Igaliko, South Greenland</t>
  </si>
  <si>
    <t>David H. M.</t>
  </si>
  <si>
    <t>Millar</t>
  </si>
  <si>
    <t>Radio-echo layering in polar ice sheets</t>
  </si>
  <si>
    <t>G.</t>
  </si>
  <si>
    <t>Sabo</t>
  </si>
  <si>
    <t>Michigan State University</t>
  </si>
  <si>
    <t>Thule culture adaptions on the south coast of Baffin Island, N.W.T.</t>
  </si>
  <si>
    <t>Patricia Jean</t>
  </si>
  <si>
    <t>Langhorne</t>
  </si>
  <si>
    <t>Crystal alignment in sea ice</t>
  </si>
  <si>
    <t>Paul Anthony</t>
  </si>
  <si>
    <t>Wagner</t>
  </si>
  <si>
    <t>Geochronology of the Ameralik dykes at Isua, West Greenland</t>
  </si>
  <si>
    <t>Guðmundur</t>
  </si>
  <si>
    <t>Alfreðsson</t>
  </si>
  <si>
    <t>Harward Law School</t>
  </si>
  <si>
    <t>The right of self-determination and the legal status of Greenland</t>
  </si>
  <si>
    <t>J.D.</t>
  </si>
  <si>
    <t>Hoover</t>
  </si>
  <si>
    <t>Petrology of the Marginal Border Group of the Skaergaard Intrusion, East Greenland</t>
  </si>
  <si>
    <t>Hans Erik</t>
  </si>
  <si>
    <t>Rasmussen</t>
  </si>
  <si>
    <t>Social endogami og symbolsprog i Vestgrønland. Analyse af nogle strukturelle karakteristika ved reproduktion af dele af den koloniale samfundsformation, samt bidrag til en analyse af nogle former for brug af visuelle symboler blandt kvinder i det vestgrønlandske øvre sociale lag.</t>
  </si>
  <si>
    <t>Minik Thorleif</t>
  </si>
  <si>
    <t>Rosing</t>
  </si>
  <si>
    <t>A Metamorphic and isotopic study of the Isua supracrustals, West Greenland.</t>
  </si>
  <si>
    <t>Ian S.</t>
  </si>
  <si>
    <t>Bratchie</t>
  </si>
  <si>
    <t>Numerical modelling of ice dynamics and thermodynamics in the Greenland Sea</t>
  </si>
  <si>
    <t>Wilfrid Austin</t>
  </si>
  <si>
    <t>Nixon</t>
  </si>
  <si>
    <t>Some Aspects of the Engineering Properties of Ice</t>
  </si>
  <si>
    <t xml:space="preserve">S.M. </t>
  </si>
  <si>
    <t>Becker</t>
  </si>
  <si>
    <t>University of Aberdeen</t>
  </si>
  <si>
    <t>Petrology of the giant dykes of Isortoq and feldspar variation in the Klokken complex, south Greenland</t>
  </si>
  <si>
    <t>James</t>
  </si>
  <si>
    <t>Lovejoy</t>
  </si>
  <si>
    <t>Tlingit shaman charms</t>
  </si>
  <si>
    <t>Charles James</t>
  </si>
  <si>
    <t>Utermohle</t>
  </si>
  <si>
    <t>Arizona State University</t>
  </si>
  <si>
    <t>From Barrow Eastward: Cranial Variation of the Easten Eskimo (Volume I and II)</t>
  </si>
  <si>
    <t>Sheila Ruth</t>
  </si>
  <si>
    <t>Romalis</t>
  </si>
  <si>
    <t>The Tupilaq : image and label : understanding East Greenland carvings</t>
  </si>
  <si>
    <t>S.</t>
  </si>
  <si>
    <t>Robertson</t>
  </si>
  <si>
    <t>Late Archaean crustal evolution in the Ivisartoq region, southern west Greenland</t>
  </si>
  <si>
    <t xml:space="preserve">J.F.W. </t>
  </si>
  <si>
    <t>Park</t>
  </si>
  <si>
    <t>Fault systems in the inner Godthabsfjord region of the Archaean Block, southern west Greenland</t>
  </si>
  <si>
    <t>Karen Margrethe</t>
  </si>
  <si>
    <t>McCullough</t>
  </si>
  <si>
    <t>University of Toronto</t>
  </si>
  <si>
    <t>THE RUIN ISLAND PHASE OF THULE CULTURE IN THE EASTERN HIGH ARCTIC</t>
  </si>
  <si>
    <t>Kjellfried Totland</t>
  </si>
  <si>
    <t>Hesthamar</t>
  </si>
  <si>
    <t>University of Iceland</t>
  </si>
  <si>
    <t>The relation between tourism and mining. Case study from Greenland.</t>
  </si>
  <si>
    <t>Nils</t>
  </si>
  <si>
    <t>Højgaard Nielsen</t>
  </si>
  <si>
    <t>Cancer incidence in Greenland</t>
  </si>
  <si>
    <t>Mark Roland</t>
  </si>
  <si>
    <t>Drinkwater</t>
  </si>
  <si>
    <t>Radar Altimetric Studies of Polar Ice</t>
  </si>
  <si>
    <t>Hacquebord, Louwrens; Vaughan, Richard.</t>
  </si>
  <si>
    <t>Between Greenland and America:cross-cultural contacts and the environment in the Baffin Bay area</t>
  </si>
  <si>
    <t>Colin</t>
  </si>
  <si>
    <t>Bradshaw</t>
  </si>
  <si>
    <t>A petrographic, structural and geochemical study of the alkaline igneous rocks of the Motzfeldt Centre, South Greenland.</t>
  </si>
  <si>
    <t>Claire</t>
  </si>
  <si>
    <t>Maillhot</t>
  </si>
  <si>
    <t>Carleton University</t>
  </si>
  <si>
    <t>La situation de l'emploi chez les jeunes Inuit de la région de Baffin</t>
  </si>
  <si>
    <t>Andrew John</t>
  </si>
  <si>
    <t>Carmichael</t>
  </si>
  <si>
    <t>University of London</t>
  </si>
  <si>
    <t>The Tectonics and Mineralisation of the Black Angel Pb-Zn Deposits, Central West Greenland</t>
  </si>
  <si>
    <t>Asger Ken</t>
  </si>
  <si>
    <t>Pedersen</t>
  </si>
  <si>
    <t>Geologiske og petrologiske studier af reducerede vulkanske bjergarter og deres indeslutninger fra Disko og Nûgssuaq, det centrale Vestgronland </t>
  </si>
  <si>
    <t>Siobhan</t>
  </si>
  <si>
    <t>O'Farrell</t>
  </si>
  <si>
    <t>Ocean Fronts at Sea Ice Boundaries</t>
  </si>
  <si>
    <t>Christian</t>
  </si>
  <si>
    <t>Keller</t>
  </si>
  <si>
    <t>The Eastern Settlement Reconsidered. Some Analyses of Norse Medieval Greenland</t>
  </si>
  <si>
    <t>C.M.</t>
  </si>
  <si>
    <t>Bedford</t>
  </si>
  <si>
    <t>The mineralogy, geochemistry and petrogenesis of the Gronnedal-Ika complex, southwest Greenland.</t>
  </si>
  <si>
    <t>Carol Ann</t>
  </si>
  <si>
    <t>Prokop</t>
  </si>
  <si>
    <t>Written in stone: a comparative analysis of Sedna and the Moon Spirit as depicted in contemporary Inuit sculpture and graphics</t>
  </si>
  <si>
    <t>Philip J.</t>
  </si>
  <si>
    <t>Rottier</t>
  </si>
  <si>
    <t>Wave/ice interactions in the marginal ice zone and the generation of ocean noise</t>
  </si>
  <si>
    <t>Mark Anthony</t>
  </si>
  <si>
    <t>Nuttall</t>
  </si>
  <si>
    <t>Names, kin and community in Northwest Greenland</t>
  </si>
  <si>
    <t>Jesper</t>
  </si>
  <si>
    <t>Madsen</t>
  </si>
  <si>
    <t>AAU</t>
  </si>
  <si>
    <t>Life history and migration strategies in geese</t>
  </si>
  <si>
    <t>Adrian Anthony</t>
  </si>
  <si>
    <t>Finch</t>
  </si>
  <si>
    <t>Chemical and isotopic nature of fluids associated with alkaline magmatism, South Greenland</t>
  </si>
  <si>
    <t>Susan C.</t>
  </si>
  <si>
    <t>Mingard</t>
  </si>
  <si>
    <t>Crystallisation and layering of the Younger Giant Dyke Complex, SW Greenland</t>
  </si>
  <si>
    <t>J. M. Nico T.</t>
  </si>
  <si>
    <t>Grey</t>
  </si>
  <si>
    <t>Sea ice dynamics</t>
  </si>
  <si>
    <t>Beau</t>
  </si>
  <si>
    <t>Riffenburgh</t>
  </si>
  <si>
    <t>The Anglo-American press and the sensationalization of the Arctic 1855-1910</t>
  </si>
  <si>
    <t>Frants</t>
  </si>
  <si>
    <t>Dalgaard-Knudsen</t>
  </si>
  <si>
    <t>Florence, European University Institute</t>
  </si>
  <si>
    <t>Mineral consessions and law in Greenland</t>
  </si>
  <si>
    <t>Søren</t>
  </si>
  <si>
    <t>T. Thuesen</t>
  </si>
  <si>
    <t>Fremmed blandt landsmænd : grønlandske kateketer i kolonitiden</t>
  </si>
  <si>
    <t>Jette</t>
  </si>
  <si>
    <t>Arneborg</t>
  </si>
  <si>
    <t>Kulturmødet mellem nordboer og eskimoer - The cultural encounter between Norsemen and Eskimos</t>
  </si>
  <si>
    <t>Andrew J.</t>
  </si>
  <si>
    <t>Russell</t>
  </si>
  <si>
    <t>The geomorphological and sedimentological effects of jökulhlaups</t>
  </si>
  <si>
    <t>David Robert</t>
  </si>
  <si>
    <t>Lipscomb</t>
  </si>
  <si>
    <t>Comparative Inuit Phonology</t>
  </si>
  <si>
    <t>Bjerregaard</t>
  </si>
  <si>
    <t>Disease pattern in Greenland : studies on morbidity in Upernavik 1979-1980 and mortality in Greenland 1968-1985</t>
  </si>
  <si>
    <t>K. Patricia</t>
  </si>
  <si>
    <t>Dewar</t>
  </si>
  <si>
    <t>York University</t>
  </si>
  <si>
    <t>A historical and interpretive study of Inuit drum dance in the Canadian central Arctic : the meaning expressed in dance, culture and performance</t>
  </si>
  <si>
    <t>Karla</t>
  </si>
  <si>
    <t>Jessen Williamson</t>
  </si>
  <si>
    <t>University of Saskatchewan</t>
  </si>
  <si>
    <t>The cultural ecological perspectives of Canadian Inuit : implications for child-rearing and education</t>
  </si>
  <si>
    <t>Randall Robert</t>
  </si>
  <si>
    <t>Reeves</t>
  </si>
  <si>
    <t>What is a narwhal worth? An analysis of factors driving the narwhal hunt and a critique of tried approaches to hunt management for species conservation</t>
  </si>
  <si>
    <t>Henrik</t>
  </si>
  <si>
    <t>G. Jensen</t>
  </si>
  <si>
    <t>Simon Fraser University</t>
  </si>
  <si>
    <t>Criminal justice in Greenland</t>
  </si>
  <si>
    <t>Richard</t>
  </si>
  <si>
    <t>Caulfield</t>
  </si>
  <si>
    <t>University of Alaska Fairbanks</t>
  </si>
  <si>
    <t>Aboriginal Subsistence Whaling in Greenland: The Case of Qeqertarsuaq Municipality in West Greenland</t>
  </si>
  <si>
    <t>Steven</t>
  </si>
  <si>
    <t>Larkin</t>
  </si>
  <si>
    <t>University of Wyoming</t>
  </si>
  <si>
    <t>Crustal structure of a rifted Archean block, Ameralik, South West Greenland</t>
  </si>
  <si>
    <t>R.B.</t>
  </si>
  <si>
    <t>Larsen</t>
  </si>
  <si>
    <t>University of Copenhagen</t>
  </si>
  <si>
    <t>Volatile-melt interaction during the terminal gasp of the Skaergaard Intrusion, East Greenland</t>
  </si>
  <si>
    <t>Ulla Patricia</t>
  </si>
  <si>
    <t>Gilmour</t>
  </si>
  <si>
    <t>Mixing and circulation of meltwater outflow plums in polar fjords</t>
  </si>
  <si>
    <t>Angayugaq O.q</t>
  </si>
  <si>
    <t>Kawagley</t>
  </si>
  <si>
    <t>A Yupiaq world view: implications for cultural, educational, and technological adaption in a contemporary world</t>
  </si>
  <si>
    <t>Richard A.</t>
  </si>
  <si>
    <t>University of East Anglia</t>
  </si>
  <si>
    <t>Greenlanders, whales and whaling: conflict and marginalization in an Arctic ressource regime.</t>
  </si>
  <si>
    <t>M. John. M.</t>
  </si>
  <si>
    <t>Duke</t>
  </si>
  <si>
    <t>The Geochronology, Geochemistry, and Isotope Geology of the Type-Nuk Gneisses of the Akia Terrane, Southern West Greenland</t>
  </si>
  <si>
    <t>Frederik</t>
  </si>
  <si>
    <t>Harhoff</t>
  </si>
  <si>
    <t>Rigsfællesskabet</t>
  </si>
  <si>
    <t>Hodgkins</t>
  </si>
  <si>
    <t>The Seasonal evolution of meltwater discharge, quality and outing at a High Arctic glacier</t>
  </si>
  <si>
    <t>Torben</t>
  </si>
  <si>
    <t>Røjle Christiansen</t>
  </si>
  <si>
    <t>Exchange of radiatively active trace gases in tundra environments, with particular attention to methane</t>
  </si>
  <si>
    <t>Allan A.</t>
  </si>
  <si>
    <t>Nielsen</t>
  </si>
  <si>
    <t>DTU</t>
  </si>
  <si>
    <t>Analysis of Regularly and Irregularly Sampled Spatial, Multivariate, and Multi-temporal Data.</t>
  </si>
  <si>
    <t>Kirsten</t>
  </si>
  <si>
    <t>Thisted</t>
  </si>
  <si>
    <t>Ilisimatusarfk</t>
  </si>
  <si>
    <t>Som perler på en snor. Fortællestrukturer i grønlandsk fortælletradition - med særligt henblik på forskellen mellem de originale og de udgivne versioner.</t>
  </si>
  <si>
    <t>Knud</t>
  </si>
  <si>
    <t>Sinding</t>
  </si>
  <si>
    <t>Mineral development and mining policy in Greenland</t>
  </si>
  <si>
    <t>Lindquist</t>
  </si>
  <si>
    <t>University of St. Andrews</t>
  </si>
  <si>
    <t>Whales, dolphins and porpoises in the economy and culture of peasant fishermen in Norway, Orkney, Shetland, Faroe Islands and Iceland, ca.900-1900 A.D., and Norse Greenland, ca.1000-1500 A.D</t>
  </si>
  <si>
    <t>Graham R.</t>
  </si>
  <si>
    <t>Poole</t>
  </si>
  <si>
    <t>University of Cambrigde</t>
  </si>
  <si>
    <t>The development of Greenland's shrimp fishing and processing industry since 1979 : a study in applied economics</t>
  </si>
  <si>
    <t>Birgitte</t>
  </si>
  <si>
    <t>Jacobsen</t>
  </si>
  <si>
    <t>Grønlandsk læseundersøgelse: En ortografisk, fonologisk og morfologisk undersøgelse</t>
  </si>
  <si>
    <t>Grahame R.</t>
  </si>
  <si>
    <t>The Development of Greenland's shrimp fishing and pocessing industry since 1979: a study in applied economics</t>
  </si>
  <si>
    <t>I-I</t>
  </si>
  <si>
    <t>Lin</t>
  </si>
  <si>
    <t>Spatial texture of visible and radar imagery of terrestrial ice masses</t>
  </si>
  <si>
    <t>Mark Orlen</t>
  </si>
  <si>
    <t>Badger</t>
  </si>
  <si>
    <t>Visual ethnography and representation: two case studies in the Arctic</t>
  </si>
  <si>
    <t>Moliin Kapel</t>
  </si>
  <si>
    <t>Royal Veterinary and Agricultural University</t>
  </si>
  <si>
    <t>Helminths of the arctic fox (Alopex lagopus (L.)) in Greenland</t>
  </si>
  <si>
    <t>Gareth</t>
  </si>
  <si>
    <t>Marshall</t>
  </si>
  <si>
    <t>The effectiveness of spaceborne synthetic aperture radar for Glacier monitoring</t>
  </si>
  <si>
    <t>Mark</t>
  </si>
  <si>
    <t>Brandon</t>
  </si>
  <si>
    <t>Winter surface water mass modification in the Greenland Sea.</t>
  </si>
  <si>
    <t>Merete</t>
  </si>
  <si>
    <t>Demant Jakobsen</t>
  </si>
  <si>
    <t>Shamanism : traditional and contemporary approaches to the mastery of spirits and healing</t>
  </si>
  <si>
    <t>Sandra</t>
  </si>
  <si>
    <t>Bock</t>
  </si>
  <si>
    <t>University of Calgary</t>
  </si>
  <si>
    <t>Education paths of Greenlandic youth: educational migration among young people in norhtwest Greenland (Master)</t>
  </si>
  <si>
    <t>Daniel Lee</t>
  </si>
  <si>
    <t>Feltham</t>
  </si>
  <si>
    <t>Fluid dynamics and thermodynamics of sea ice</t>
  </si>
  <si>
    <t>Riisager</t>
  </si>
  <si>
    <t>Paleomagnetic investigations : magnetostratigraphy and paleointensity of West Greenland basalts, archaeomagnetic dating and experimental aspects of paleofield determination</t>
  </si>
  <si>
    <t>Julie Megan</t>
  </si>
  <si>
    <t>Ross</t>
  </si>
  <si>
    <t>A paleoethnobotanical investigation of Gärden Under Sändet, a waterlogged Norse farm site, Western Settlement, Greenland (Kalaallit Nunaata)</t>
  </si>
  <si>
    <t>Grete K.</t>
  </si>
  <si>
    <t>Hovelsrud-Broda</t>
  </si>
  <si>
    <t>Brandeis University</t>
  </si>
  <si>
    <t>The Seal: Integration of an East Greenlandic Economy</t>
  </si>
  <si>
    <t>Anna Maria Sophia</t>
  </si>
  <si>
    <t>Berge</t>
  </si>
  <si>
    <t>University of California at Berkeley</t>
  </si>
  <si>
    <t>Topic and Discourse Structure in west Greenlandic Agreement Constructions</t>
  </si>
  <si>
    <t>H.C.</t>
  </si>
  <si>
    <t>Grønnow</t>
  </si>
  <si>
    <t>From the Middle Ages to Colonial times. Archaeological and ethno-historical studies of the Thule culture in South West Greenland 1300 - 1800.</t>
  </si>
  <si>
    <t>Hans Christian</t>
  </si>
  <si>
    <t>Gulløw</t>
  </si>
  <si>
    <t>From Middle Ages to colonial times : archaeological and ethnohistorical studies of the Thule culture in South West Greenland 1300-1800 AD</t>
  </si>
  <si>
    <t>Andrew William</t>
  </si>
  <si>
    <t>Bingham</t>
  </si>
  <si>
    <t>Monitoring Arctic glaciers and ice caps using satellite remote sensing</t>
  </si>
  <si>
    <t>Joseph Kah-Wah</t>
  </si>
  <si>
    <t>Lam</t>
  </si>
  <si>
    <t>Numerical modelling of the dynamics response of glaciers to changing climates</t>
  </si>
  <si>
    <t>Martin Alexander</t>
  </si>
  <si>
    <t>Tadross</t>
  </si>
  <si>
    <t>Microwave remote sensing of young sea ice in the Greenland Sea</t>
  </si>
  <si>
    <t>Matthew Richard</t>
  </si>
  <si>
    <t>Huddleston</t>
  </si>
  <si>
    <t>Modelling the sea ice thickness distribution in the Greenland Sea</t>
  </si>
  <si>
    <t>Matthias Heinrich</t>
  </si>
  <si>
    <t>Reisemann</t>
  </si>
  <si>
    <t>Ultrasonic transmission properties of sea ice</t>
  </si>
  <si>
    <t>William Dingle</t>
  </si>
  <si>
    <t>Miners</t>
  </si>
  <si>
    <t>Electromagnetic reflections inside ice sheets</t>
  </si>
  <si>
    <t>Ankjær Jørgensen</t>
  </si>
  <si>
    <t>GINR/KU</t>
  </si>
  <si>
    <t>?</t>
  </si>
  <si>
    <t>Frank</t>
  </si>
  <si>
    <t>Sejersen</t>
  </si>
  <si>
    <t>Strategies for sustainibility and management of people : an analysis of hunting and environmental perceptions in Greenland with a special focus on Sisimiut</t>
  </si>
  <si>
    <t>Paul Gordon</t>
  </si>
  <si>
    <t>Seaman</t>
  </si>
  <si>
    <t>Ikaite formation in a fjord environment with special reference to Ikka Fjord</t>
  </si>
  <si>
    <t>Forch</t>
  </si>
  <si>
    <t>Gathered or Dispersed? Four Decades of Development Policy Debate in Greenland.</t>
  </si>
  <si>
    <t>Barbara</t>
  </si>
  <si>
    <t>a. Crass</t>
  </si>
  <si>
    <t>University of Wisconsin</t>
  </si>
  <si>
    <t>Pre-Christian Inuit Mortuary Practices: A Compendium of Archaeological and Ethnographic Sources</t>
  </si>
  <si>
    <t>Finlo</t>
  </si>
  <si>
    <t>Cottier</t>
  </si>
  <si>
    <t>Brine distribution in young sea ice.</t>
  </si>
  <si>
    <t>Jeffrey</t>
  </si>
  <si>
    <t>Evans</t>
  </si>
  <si>
    <t>Late Weichselian and Holoscene Glacimarine sedimentation and environments in Kejser Franz Joseph's Fjord and on the adjacent continental margin, East Greenland</t>
  </si>
  <si>
    <t>Glahder</t>
  </si>
  <si>
    <t>GINR</t>
  </si>
  <si>
    <t>Sensitive areas and periods of the Greenland white-fronted goose in West Greenland : spring staging and moult as important bottleneck periods in the annual cycle of the goose subspecies</t>
  </si>
  <si>
    <t>Anker Pedersen</t>
  </si>
  <si>
    <t>Mortality on northern shrimp (Pandalus borealis) and species interactions on the offshore West Greenland shrimp grounds</t>
  </si>
  <si>
    <t>Anne Birgitte</t>
  </si>
  <si>
    <t>Gotfredsen</t>
  </si>
  <si>
    <t>The avifauna of Greenland in a quaternary zoological perspective. An analyses of the zoogeography of selected bird species and prehistoric hunting in low arctic Greenland.</t>
  </si>
  <si>
    <t>Strategies for sustainability and management of people : an analysis of hunting and environmental perceptions in Greenland with a special focus on Sisimiut</t>
  </si>
  <si>
    <t>Ditte</t>
  </si>
  <si>
    <t>Bentzon Goldsmidt</t>
  </si>
  <si>
    <t>Politiske, økonomiske, kulturelle og især retlige relationer mellem oprindelige folk i Norden og de nordiske stater</t>
  </si>
  <si>
    <t>Douglas Gooding</t>
  </si>
  <si>
    <t>Conceptions of succes in Education for there classes of Nunavut Arctic College students</t>
  </si>
  <si>
    <t>Hans-Jørgen</t>
  </si>
  <si>
    <t>Wallin Weihe</t>
  </si>
  <si>
    <t>Social work" and missionary work as part of the power game : a discussion through two examples : Hans Egede, missionary in Greenland 1721 - 1736 and the Norwegian Saami mission in Finnmark : the period of establishment of missions and social services 1888 - 1900</t>
  </si>
  <si>
    <t>Tine</t>
  </si>
  <si>
    <t>Pars</t>
  </si>
  <si>
    <t>Forbruget af traditionelle grønlandske fødevarer i Vestgrønland [Ph.D. Dissertation]. Denmark: Copenhagen University, Det Sundhedsvidenskabelige Fakultet; 2000.</t>
  </si>
  <si>
    <t>Arnaq Julie</t>
  </si>
  <si>
    <t>Grove</t>
  </si>
  <si>
    <t>Nedskrivning af nyere grønlandsk mundtlig fortælletradition : en undersøgelse af det mundtlige fortællesprog og dets retoriske komponenter med udgangspunkt i Qivaaqiarsuk fortalt af Simon Nielsen, samt litterær analyse og tolkning af den</t>
  </si>
  <si>
    <t>Sloth Pedersen</t>
  </si>
  <si>
    <t>Det grønlandske obduktionsprojekt : atherosclerose og intracerebral hæmorrhagi i relation til fedtsyresammensætningen i fedtvæv og validering af dødsårsagsmønstret.</t>
  </si>
  <si>
    <t>Ardith Alison</t>
  </si>
  <si>
    <t>Walkem</t>
  </si>
  <si>
    <t>Bringing water to the land : re-cognize-ing indigenous oral traditions and the laws embodied within them</t>
  </si>
  <si>
    <t>Markus J.</t>
  </si>
  <si>
    <t>Leineweber</t>
  </si>
  <si>
    <t>University of Nijmegen</t>
  </si>
  <si>
    <t>Modernization and Mental Health: Suicide Among the Inuit in Greenland</t>
  </si>
  <si>
    <t>Karen Diane</t>
  </si>
  <si>
    <t>Oslund</t>
  </si>
  <si>
    <t>University of California, LA</t>
  </si>
  <si>
    <t>Narrating the North: Scientific Exploration, Technological Management, and Colonial Politics in the North Atlantic Islands</t>
  </si>
  <si>
    <t>Aastrup</t>
  </si>
  <si>
    <t>Muskox Population Studies in Greenland</t>
  </si>
  <si>
    <t>Lykke</t>
  </si>
  <si>
    <t>Johansen</t>
  </si>
  <si>
    <t>Fitting facts. Refitting analyses of lithic materials from Stone Age sites in the Netherlands, Denmark and Greenland</t>
  </si>
  <si>
    <t>Forchhammer</t>
  </si>
  <si>
    <t>District councils in Greenland in the 19th century - integration, state hegemony and emancipation</t>
  </si>
  <si>
    <t>Anders</t>
  </si>
  <si>
    <t>A longitudinal community based study of respiratory tract infections in Greenlandic children: disease burden and risk factors</t>
  </si>
  <si>
    <t>Inge</t>
  </si>
  <si>
    <t>Lynge</t>
  </si>
  <si>
    <t>Psykiske lidelser i det grønlandske samfund</t>
  </si>
  <si>
    <t>Curtis</t>
  </si>
  <si>
    <t>Kommunikation mellem læger og patient i Grønland - en kvalitativ undersøgelse af interaktionen mellem patienter og den tolkede konsultationssamtale.</t>
  </si>
  <si>
    <t>Christyann Marie</t>
  </si>
  <si>
    <t>Darwent</t>
  </si>
  <si>
    <t>University of Missouri-Columbia</t>
  </si>
  <si>
    <t>High Arctic Paleoeskimo Fauna: Temporal Changes and Regional Differences</t>
  </si>
  <si>
    <t>Toril Synnøve</t>
  </si>
  <si>
    <t>Jenssen</t>
  </si>
  <si>
    <t>UiT</t>
  </si>
  <si>
    <t>Formidling i fokus. Visuell antropologi som redskap for en analyse av refleksive prosesser i det moderne mediesamfunnet.</t>
  </si>
  <si>
    <t>Mikkel P.</t>
  </si>
  <si>
    <t>Tamstorf</t>
  </si>
  <si>
    <t>Satellitbaseret vegetationskortlægning i Vestgrønland</t>
  </si>
  <si>
    <t>Preben</t>
  </si>
  <si>
    <t>Homøe</t>
  </si>
  <si>
    <t>Otitis media in Greenland: Studies on historical, epidemiological, microbiological, and immunilogic</t>
  </si>
  <si>
    <t>Irene A.</t>
  </si>
  <si>
    <t>Mogensen</t>
  </si>
  <si>
    <t>A Study of Rapid Climate Changes, Dansgaard-Oeschger events</t>
  </si>
  <si>
    <t>Jakob Christopher</t>
  </si>
  <si>
    <t>Ries</t>
  </si>
  <si>
    <t>RUC</t>
  </si>
  <si>
    <t>Lauge Koch sagen : den danske geologstrid 1935-38</t>
  </si>
  <si>
    <t>Darlene</t>
  </si>
  <si>
    <t>Sambo Dorough</t>
  </si>
  <si>
    <t>The status and rights of indigenous peoples in international law: the quest for equality</t>
  </si>
  <si>
    <t>Joan</t>
  </si>
  <si>
    <t>Nymand Larsen</t>
  </si>
  <si>
    <t>University of Manitoba</t>
  </si>
  <si>
    <t>Economic Development in Greenland: A Time Series Analysis of Dependency, Growth, and Instability</t>
  </si>
  <si>
    <t>Mats</t>
  </si>
  <si>
    <t>Eriksson</t>
  </si>
  <si>
    <t>Risø National Laboratory</t>
  </si>
  <si>
    <t>On weapons plutonium in the Arctic environment (Thule, Greenland)</t>
  </si>
  <si>
    <t>Gorm</t>
  </si>
  <si>
    <t>Winther Pedersen</t>
  </si>
  <si>
    <t>Université Laval</t>
  </si>
  <si>
    <t>Cooperative Societies in Greenland and Nunavik: A lesson on the importance of supporting structures. (Article)</t>
  </si>
  <si>
    <t>Andreas Peter</t>
  </si>
  <si>
    <t>Ahlstrøm</t>
  </si>
  <si>
    <t>GEUS</t>
  </si>
  <si>
    <t>Ice sheet ablation assessed by observation, remote sensing and modelling </t>
  </si>
  <si>
    <t>Hongxiu</t>
  </si>
  <si>
    <t>Zhou</t>
  </si>
  <si>
    <t>Geochemical correlation of seep oils, onshore Nuussuaq Basin, central west Greenland</t>
  </si>
  <si>
    <t>Tyra</t>
  </si>
  <si>
    <t>Krause</t>
  </si>
  <si>
    <t>Population-based studies on atopy in Greenland</t>
  </si>
  <si>
    <t>Lars</t>
  </si>
  <si>
    <t>Troldborg</t>
  </si>
  <si>
    <t>GEUS/DTU</t>
  </si>
  <si>
    <t>The influence of conceptual geological models on the simulation of flow and transport in quaternary aquifer systems</t>
  </si>
  <si>
    <t>Mads</t>
  </si>
  <si>
    <t>Hvid Ribergaard</t>
  </si>
  <si>
    <t>GINR/DMI/KU</t>
  </si>
  <si>
    <t>On the coupling between hydrography and larval transport in Southwest Greenland waters</t>
  </si>
  <si>
    <t>K.E.</t>
  </si>
  <si>
    <t>Jørgensen</t>
  </si>
  <si>
    <t xml:space="preserve">Glucose intolerance and its relation to cardiovascular risk factors among Greenland Inuit. </t>
  </si>
  <si>
    <t>Gant</t>
  </si>
  <si>
    <t>Eskimotid analyser af filmiske fremstillinger af eskimoer med udgangspunkt i postkolonialistisk teori og med særlig vægtning af danske grønlandsfilm</t>
  </si>
  <si>
    <t>Amanda K.</t>
  </si>
  <si>
    <t>Forster</t>
  </si>
  <si>
    <t>University of Bradford</t>
  </si>
  <si>
    <t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t>
  </si>
  <si>
    <t xml:space="preserve">C.C.M. </t>
  </si>
  <si>
    <t>Buijs</t>
  </si>
  <si>
    <t>Leiden University</t>
  </si>
  <si>
    <t>Furs and fabrics : transformations, clothing and identity in East Greenland</t>
  </si>
  <si>
    <t>L.</t>
  </si>
  <si>
    <t>Hacquebord</t>
  </si>
  <si>
    <t>The Jan Mayen whaling industry - Its exploitation of the Greenland right whale and its impact on the marine ecosystem</t>
  </si>
  <si>
    <t>Sofie</t>
  </si>
  <si>
    <t>Cold-Ravnkilde</t>
  </si>
  <si>
    <t>Northern voices telling histories of Danish (post) colonialism</t>
  </si>
  <si>
    <t>Nga Puni</t>
  </si>
  <si>
    <t>Whakapiri</t>
  </si>
  <si>
    <t>Waikato University</t>
  </si>
  <si>
    <t>Indigenous struggle and genetic engineering</t>
  </si>
  <si>
    <t xml:space="preserve">John </t>
  </si>
  <si>
    <t>Wilson Miller</t>
  </si>
  <si>
    <t>Assessing First Nations language proficiency</t>
  </si>
  <si>
    <t>Natalia</t>
  </si>
  <si>
    <t>Loukacheva</t>
  </si>
  <si>
    <t>Autonomy and indigenous peoples of the Arctic: Legal status of Inuit (case study of Greenland and Nunavut)</t>
  </si>
  <si>
    <t>Patricia Diane</t>
  </si>
  <si>
    <t>Sutherland</t>
  </si>
  <si>
    <t>Variability, historical contingency, and cultural change in northern archaeological sequences</t>
  </si>
  <si>
    <t>Gert</t>
  </si>
  <si>
    <t>Wegner</t>
  </si>
  <si>
    <t>University of Hamburg</t>
  </si>
  <si>
    <t>Zur zeitgenössischen und nachwirkenden Bedeutung der aus wirtschaftlichen Interessen Hamburgs von Johann Anderson (1674-1743) zusammengestellten naturwissenschaftlichen Erkenntnisse aus der nordatlantischen Region</t>
  </si>
  <si>
    <t>Gudni Thorlacius</t>
  </si>
  <si>
    <t>Johannesson</t>
  </si>
  <si>
    <t>Universithy of London</t>
  </si>
  <si>
    <t>Troubled waters: cod war, fishing disputes, and Britain´s fight for the freedom of the high seas, 1948-1964.</t>
  </si>
  <si>
    <t>M.</t>
  </si>
  <si>
    <t>Acquarone</t>
  </si>
  <si>
    <t>Body composition, field metabolic rate and feeding ecology of walrus (Odobenus rosmarus) in northeast Greenland</t>
  </si>
  <si>
    <t>C.</t>
  </si>
  <si>
    <t>Sonne</t>
  </si>
  <si>
    <t>Organohalogen toxicity to bone and organ tissues in the East Greenland polar bear (Ursus maritimus)</t>
  </si>
  <si>
    <t>Marit-Eika</t>
  </si>
  <si>
    <t>Glucose Intolerance and its relation to cardiovascular risk factors among Greenland Inuit. The Greenland Population Study</t>
  </si>
  <si>
    <t>Marie-Louise</t>
  </si>
  <si>
    <t>Siggaard-Andersen</t>
  </si>
  <si>
    <t>AWI &amp; Univ. of Bremen</t>
  </si>
  <si>
    <t>Analysis of soluble ions from dust and sea salt over the last glacial cycle in polar deep ice cores</t>
  </si>
  <si>
    <t>Elana Tovah</t>
  </si>
  <si>
    <t>Wilson</t>
  </si>
  <si>
    <t>Building an Arctic Community of Knowledge:the promotion and reception of Canadian resource management and economic development models in the Russian North</t>
  </si>
  <si>
    <t>Aqqalu</t>
  </si>
  <si>
    <t>Rosing Asvid</t>
  </si>
  <si>
    <t>Klimavariationer omkring Grønland og dets indflydelse på ringsæler og isbjørne</t>
  </si>
  <si>
    <t>Morten</t>
  </si>
  <si>
    <t>Frederiksen</t>
  </si>
  <si>
    <t>SDU</t>
  </si>
  <si>
    <t>Seagrass response to organic loading</t>
  </si>
  <si>
    <t>Erik W.</t>
  </si>
  <si>
    <t>Born</t>
  </si>
  <si>
    <t>An assessment of the effects of hunting and climate on walruses in Greenland</t>
  </si>
  <si>
    <t>Lang Langen</t>
  </si>
  <si>
    <t>Polar Amplification og Surface Temperature Change in a Warming Climate  </t>
  </si>
  <si>
    <t>K.J.</t>
  </si>
  <si>
    <t>Rusk</t>
  </si>
  <si>
    <t>University of York</t>
  </si>
  <si>
    <t>Shall we abide here? : site selection criteria of the eastern settlement of Norse Greenland : a case study of Qorlortup Valley</t>
  </si>
  <si>
    <t>Audrey Ann</t>
  </si>
  <si>
    <t>Steenbeek</t>
  </si>
  <si>
    <t>An epidemiological survey of chlamydial &amp; gonococcal infections in a Canadian Arctic Community: determinants of sexually transmitted infections among remote Inuit population</t>
  </si>
  <si>
    <t>Steven Eric Ronald</t>
  </si>
  <si>
    <t>Smyth</t>
  </si>
  <si>
    <t>Constitutional Change in the Circumpolar Periphery: A Comparative Case Study</t>
  </si>
  <si>
    <t>David S.</t>
  </si>
  <si>
    <t>Lee</t>
  </si>
  <si>
    <t>The ecological and social dynamics of Inuit narwhal foraging at Pond Inlet, Nunavut</t>
  </si>
  <si>
    <t>Ruth</t>
  </si>
  <si>
    <t>Montgomery-Andersen</t>
  </si>
  <si>
    <t>Referral in Pregnancy: A challenge for Greenlandic women</t>
  </si>
  <si>
    <t>Jeppe</t>
  </si>
  <si>
    <t>Friborg</t>
  </si>
  <si>
    <t>Aspects of the epidemiology of nasopharyngeal carcinoma and Epstein-Barr virus infection in Greenland</t>
  </si>
  <si>
    <t>Huw W.G.</t>
  </si>
  <si>
    <t>Lewis-Jones</t>
  </si>
  <si>
    <t>The Invisible Throne: the Royal Navy, Polar Exploration and Imagining Heroes in the Nineteenth Century</t>
  </si>
  <si>
    <t>Flemming</t>
  </si>
  <si>
    <t>Ravn Merkel</t>
  </si>
  <si>
    <t>Common Eiders in Greenland - interaction between harvest, body condition and habitat use in winter</t>
  </si>
  <si>
    <t>Carsten</t>
  </si>
  <si>
    <t>Hvingel</t>
  </si>
  <si>
    <t>GINR/Tromsø Universitet</t>
  </si>
  <si>
    <t>Construction of biological advice for the management of an northern shrimp fishery - the West Greenland example</t>
  </si>
  <si>
    <t>Lone Nukaaraq</t>
  </si>
  <si>
    <t>Møller</t>
  </si>
  <si>
    <t>Kgl. Veterinær- og Landbohøjskole</t>
  </si>
  <si>
    <t>Beskrivelse af omfanget og betydningen af smitte med Trichinella nativa blandt dyr og mennesker i Grønland med henblik på anvisning af forebyggende foranstaltninger i områder, hvor trichinellose er særligt udbredt</t>
  </si>
  <si>
    <t>Bo</t>
  </si>
  <si>
    <t>Møllesøe Vinther</t>
  </si>
  <si>
    <t>Greenland and North Atlantic climatic conditions during the Holocene - as seen in high resolution stable isotope data from Greenland ice cores</t>
  </si>
  <si>
    <t>Mikkel</t>
  </si>
  <si>
    <t>Teknologi og tradition i Østarktis 2500 BC-1200 AD : en dynamisk teknologisk undersøgelse af litiske inventarer i de palæoeskimoiske traditioner</t>
  </si>
  <si>
    <t>Sebastian H.</t>
  </si>
  <si>
    <t>Mernild</t>
  </si>
  <si>
    <t>Freshwater discharge from the coastal area outside the Greenland Ice Sheet, East Greenland : with focus on Mittivakkat, Ammassalik Island, (Low Arctic) and Zackenberg (High Arctic)</t>
  </si>
  <si>
    <t>Louise</t>
  </si>
  <si>
    <t>Grøndahl</t>
  </si>
  <si>
    <t>Carbon dioxide exchange in the High Arctic : examples from terrestrial ecosystems</t>
  </si>
  <si>
    <t>Inuit post-colonial gender relations in Greenland</t>
  </si>
  <si>
    <t>Sune</t>
  </si>
  <si>
    <t>Olander Rasmussen</t>
  </si>
  <si>
    <t>Improvement, dating, and analysis of Greenland ice core stratigraphies</t>
  </si>
  <si>
    <t>Vouter Antonius</t>
  </si>
  <si>
    <t>Gebbink</t>
  </si>
  <si>
    <t>Bioaccumulation and toxicokinetics of brominated and chlorinated contaminants in East Greenland polar bears (Ursus maritimus)</t>
  </si>
  <si>
    <t>Denise Susan</t>
  </si>
  <si>
    <t>Tarlier</t>
  </si>
  <si>
    <t xml:space="preserve">Nursing praktiker, continuity of Care, and maternal-infant health outcomes in a remote First Nations community </t>
  </si>
  <si>
    <t>Kreuger</t>
  </si>
  <si>
    <t>The relationship between long-term adherence to recommended clinical procedures and health care utilization for adults with diagnosed type 2 diabetes</t>
  </si>
  <si>
    <t>Douglas</t>
  </si>
  <si>
    <t>Wharram</t>
  </si>
  <si>
    <t>University of Connecticut</t>
  </si>
  <si>
    <t>On the Interpretation of (Un)Certain Indefinites in Inuktitut and Related Languages</t>
  </si>
  <si>
    <t>USGS</t>
  </si>
  <si>
    <t>Université de Montréal</t>
  </si>
  <si>
    <t>Disease Emergence and Resurgence: The Wildlife-Human Connection</t>
  </si>
  <si>
    <t>Nicolai</t>
  </si>
  <si>
    <t>Lohse</t>
  </si>
  <si>
    <t>HIV in Denmark and Greenland, 1995-2004: The effect of highly active antiretroviral therapy and characteristics of the HIV-infected population: An observation study.</t>
  </si>
  <si>
    <t>Per</t>
  </si>
  <si>
    <t>Lipids and stable isotopes in marine food webs in West Greenland</t>
  </si>
  <si>
    <t>Mette</t>
  </si>
  <si>
    <t>Rønsager</t>
  </si>
  <si>
    <t>The Status and Social Position of the West Greenlandic Midwiwes in the Period 1820-1925.</t>
  </si>
  <si>
    <t>Ketil Edgar</t>
  </si>
  <si>
    <t>Stordalmo</t>
  </si>
  <si>
    <t>Uit</t>
  </si>
  <si>
    <t>Grønlandssakens udvikling under den andre verdenskrig (Master)</t>
  </si>
  <si>
    <t>Jessica</t>
  </si>
  <si>
    <t>Shadian</t>
  </si>
  <si>
    <t>University of Delaware</t>
  </si>
  <si>
    <t>Reconceptualizing sovereignty through indigenous autonomy: A case study of Arctic governance and the Inuit Circumpolar Conference</t>
  </si>
  <si>
    <t xml:space="preserve">Stine </t>
  </si>
  <si>
    <t>Spellerberg</t>
  </si>
  <si>
    <t>Roskilde University</t>
  </si>
  <si>
    <t>Whe words don´t come easy: an investigation of factors involved in the acquisition of English as a third language in Denmark and Greenland</t>
  </si>
  <si>
    <t>Louis-Jacques</t>
  </si>
  <si>
    <t>Dorais</t>
  </si>
  <si>
    <t>Inuit discourse and identity after the advent of Nunavut</t>
  </si>
  <si>
    <t>Adrian J.</t>
  </si>
  <si>
    <t>Fox</t>
  </si>
  <si>
    <t>Photogrammetric Techniques for Measuring Change in Glaciated Regions</t>
  </si>
  <si>
    <t>John Stewart</t>
  </si>
  <si>
    <t>Ash</t>
  </si>
  <si>
    <t>The Management of Antropogenic Environmental Risk Associated with Oil Development in the Arctic Littoral</t>
  </si>
  <si>
    <t>Josephine</t>
  </si>
  <si>
    <t>Nymand</t>
  </si>
  <si>
    <t>Physical condition of female reindeer in relation to the foraging condition in South Greenland</t>
  </si>
  <si>
    <t>Naja</t>
  </si>
  <si>
    <t>Blytmann Trondhjem</t>
  </si>
  <si>
    <t>Markering af tid i grønlandsk sprog med særlig fokus på fortid</t>
  </si>
  <si>
    <t>Christina Joanne</t>
  </si>
  <si>
    <t>Pearson</t>
  </si>
  <si>
    <t>First Nations parent involvement in the public school system : the personal journey of a school principal</t>
  </si>
  <si>
    <t>Robin</t>
  </si>
  <si>
    <t>Anderson</t>
  </si>
  <si>
    <t>Diabetes in Gitxaała : colonization, assimilation, and economic change</t>
  </si>
  <si>
    <t>Sulsbrück</t>
  </si>
  <si>
    <t>From Clay to Climate</t>
  </si>
  <si>
    <t>Vanita</t>
  </si>
  <si>
    <t>Sundaram</t>
  </si>
  <si>
    <t>Violence Victimisation as a gender-specific process</t>
  </si>
  <si>
    <t xml:space="preserve">Karen </t>
  </si>
  <si>
    <t>Wistoft</t>
  </si>
  <si>
    <t>Kvalificering til sundhedspædagogisk værdiafklaring</t>
  </si>
  <si>
    <t>Tasha</t>
  </si>
  <si>
    <t>Wyatt</t>
  </si>
  <si>
    <t>National school reform in Greenland: Cultural compatibility &amp; an externally developed model of effective schooling. ISBN: 9780549320623</t>
  </si>
  <si>
    <t>Jan</t>
  </si>
  <si>
    <t>AUC</t>
  </si>
  <si>
    <t>Forskning - en strategi for grønlandsk udvikling</t>
  </si>
  <si>
    <t>Mugford</t>
  </si>
  <si>
    <t>Modelling iceberg and meltwater sedimentation from tidewater glaciers</t>
  </si>
  <si>
    <t>Claus</t>
  </si>
  <si>
    <t>Stenberg Simonsen</t>
  </si>
  <si>
    <t>GINR/University of Bergen</t>
  </si>
  <si>
    <t>Recruitment processes in West Greenland Waters - With special focus on Greenland halibut (Reinhardtius hippoglossoides)</t>
  </si>
  <si>
    <t>Jørgen</t>
  </si>
  <si>
    <t>Ellegård Trondhjem</t>
  </si>
  <si>
    <t>Moderne grønlandsk billedkunst – En undersøgelse af den grønlandske kunstinstitution og dens refleksion af lokale og globale processer i værker og praksis"</t>
  </si>
  <si>
    <t>Valentina</t>
  </si>
  <si>
    <t>Radić</t>
  </si>
  <si>
    <t>UAF</t>
  </si>
  <si>
    <t>Basal shear strength inversions for ice sheets with an application to Jakobshavn Isbrae, Greenland</t>
  </si>
  <si>
    <t>Whitridge</t>
  </si>
  <si>
    <t>MUN</t>
  </si>
  <si>
    <t>Reimagining the Iglu: Modernity and the Challenge of the Eighteenth Century Labrador Inuit Winter House</t>
  </si>
  <si>
    <t>Turid</t>
  </si>
  <si>
    <t>Bjarnason Skifte</t>
  </si>
  <si>
    <t>Nordic School of Public Health NHV</t>
  </si>
  <si>
    <t>Tuberkulose blandt børn og unge i arktis : set fra et grønlandsk perspektiv.</t>
  </si>
  <si>
    <t>U.</t>
  </si>
  <si>
    <t>Marquard-Petersen</t>
  </si>
  <si>
    <t>Ecology of the high arctic wolf in northeast Greenland, 1899-1998</t>
  </si>
  <si>
    <t>Indblik i Grønlands videnskabs historie</t>
  </si>
  <si>
    <t>Janne</t>
  </si>
  <si>
    <t>Flora</t>
  </si>
  <si>
    <t>Relatedness, loneliness and longing in Qeqertaq, Greenland</t>
  </si>
  <si>
    <t>Stuhr Jørgensen</t>
  </si>
  <si>
    <t>DTU-CAT</t>
  </si>
  <si>
    <t>Arktiske vejes og landingsbaners bærevne</t>
  </si>
  <si>
    <t>Robert S.</t>
  </si>
  <si>
    <t>Fausto</t>
  </si>
  <si>
    <t>Improving Surface Boundary Conditions for Large-Scale Ice Sheet Models of Greenland</t>
  </si>
  <si>
    <t>Susanne L.</t>
  </si>
  <si>
    <t>Buchardt</t>
  </si>
  <si>
    <t>Basal melting and Eemian ice along the main ice ridge in northern Greenland</t>
  </si>
  <si>
    <t>Birgit</t>
  </si>
  <si>
    <t>Vollmer-Larsen Niclasen</t>
  </si>
  <si>
    <t>Nordic School for Public Health, Göteborg.</t>
  </si>
  <si>
    <t>Folkesundhed i børnehøjde: Indikatorer for børns sundhed og velbefindende i Grønland</t>
  </si>
  <si>
    <t>Maja</t>
  </si>
  <si>
    <t>Kirkegaard</t>
  </si>
  <si>
    <t>Effects of long-term dietary exposure to organohalogen contaminants on vitamin and hormone status in the Greenland sledge dog (Canis familiaris) </t>
  </si>
  <si>
    <t>Michael</t>
  </si>
  <si>
    <t xml:space="preserve">  </t>
  </si>
  <si>
    <t>Materiel kultur og kulturel identitet i det norrøne Grønland. Unpublished Ph.D. thesis,</t>
  </si>
  <si>
    <t>Jamie Alan</t>
  </si>
  <si>
    <t>McCreath</t>
  </si>
  <si>
    <t>University of St Andrews</t>
  </si>
  <si>
    <t>Petrology and petrogenesis of the Motzfeldt Ta-mineralisation, Gardar Province, South Greenland</t>
  </si>
  <si>
    <t>Clive Howard</t>
  </si>
  <si>
    <t>Schofield</t>
  </si>
  <si>
    <t>The Trouble with Islands</t>
  </si>
  <si>
    <t>Simon David</t>
  </si>
  <si>
    <t>Handelsman</t>
  </si>
  <si>
    <t>Realities and perceptions of human rights and the mining industry: a case study</t>
  </si>
  <si>
    <t>Tyson</t>
  </si>
  <si>
    <t>Yunkaporta</t>
  </si>
  <si>
    <t>James Cook University</t>
  </si>
  <si>
    <t>Aboriginal pedagogies at the cultural interface</t>
  </si>
  <si>
    <t>Mariane</t>
  </si>
  <si>
    <t>Cold-active and alkali-stable enzymes</t>
  </si>
  <si>
    <t>Ivalu</t>
  </si>
  <si>
    <t>Søvndahl Pedersen</t>
  </si>
  <si>
    <t>UIt</t>
  </si>
  <si>
    <t>Rethinking bilingualism : a sociolinguistic analysis of language planning and education legislation in Greenland</t>
  </si>
  <si>
    <t>Hardenberg</t>
  </si>
  <si>
    <t>Momorial University of Newfoundland</t>
  </si>
  <si>
    <t>In search of Thule children : miniature playthings as a means of socializing children.</t>
  </si>
  <si>
    <t>Aude</t>
  </si>
  <si>
    <t>Créquy</t>
  </si>
  <si>
    <t>Strasbourg</t>
  </si>
  <si>
    <t>Identité, tourisme et interculturalité : la rencontre interculturelle et son implication pour les chasseurs inuit d'Ittoqqortoormiit (Nord-Est du Groenland)</t>
  </si>
  <si>
    <t>Karen Elizabeth</t>
  </si>
  <si>
    <t>Kelley</t>
  </si>
  <si>
    <t>Policies and Practicalities of Shipping in Changing Ice Conditions: A case study from Cape Dorset, Nunavut (Master Thesis)</t>
  </si>
  <si>
    <t>Martin Emil</t>
  </si>
  <si>
    <t>Blicher</t>
  </si>
  <si>
    <t>GCRC/KU</t>
  </si>
  <si>
    <t>Structure and dynamics of marine macrozoobenthos in Greenland – and the link to environmental drivers</t>
  </si>
  <si>
    <t>Rasmus</t>
  </si>
  <si>
    <t>Berg Hedeholm</t>
  </si>
  <si>
    <t>GCRC/AAU</t>
  </si>
  <si>
    <t>The importance of small pelagic fishes to the energy flow in marine ecosystems: the Greenlandic capelin</t>
  </si>
  <si>
    <t>Egevang</t>
  </si>
  <si>
    <t>Migration and breeding biology of Arctic terns in Greenland</t>
  </si>
  <si>
    <t>Jens</t>
  </si>
  <si>
    <t>Heinrich</t>
  </si>
  <si>
    <t>Ilisimatusarfik</t>
  </si>
  <si>
    <t>Eske Brun og det moderne Grønlands tilblivelse 1932 - 64</t>
  </si>
  <si>
    <t>Katrine</t>
  </si>
  <si>
    <t>Kjærgaard</t>
  </si>
  <si>
    <t>Ilisimatusarfik/KU</t>
  </si>
  <si>
    <t>Grønland som del af den bibelske fortælling: Studier i billeder og forestillinger 1721-2008</t>
  </si>
  <si>
    <t>Rud</t>
  </si>
  <si>
    <t>Subjektiveringsprocesser i metropol og koloni : København og Grønland i 1800-tallet</t>
  </si>
  <si>
    <t>Jakub</t>
  </si>
  <si>
    <t>Christensen Medonos</t>
  </si>
  <si>
    <t>Ungdom og urbanitet i Grønland : kompetencer, kreativitet og visioner - en analyse af unges fortolkning af byen</t>
  </si>
  <si>
    <t>Sjolte</t>
  </si>
  <si>
    <t>Modelling of present and Eemian stable water isotopes in precipitation</t>
  </si>
  <si>
    <t>Jason Michael</t>
  </si>
  <si>
    <t>Amundson</t>
  </si>
  <si>
    <t>Iceberg Calving Dynamics of Jakobshavn Isbræ, Greenland</t>
  </si>
  <si>
    <t>Gemma Rachel</t>
  </si>
  <si>
    <t>Stripp</t>
  </si>
  <si>
    <t>The late-stage evolution of the Skaergaard intrusion, East Greenland</t>
  </si>
  <si>
    <t>Hanna Í</t>
  </si>
  <si>
    <t>Horni</t>
  </si>
  <si>
    <t>Swansea University</t>
  </si>
  <si>
    <t>British and U.S. post-neutrality policy in the North Atlantic area 09.04.1940-1945 : the role of Danish representatives</t>
  </si>
  <si>
    <t>Malene</t>
  </si>
  <si>
    <t>Landbo Børresen</t>
  </si>
  <si>
    <t>Statens Serums Institut</t>
  </si>
  <si>
    <t>Hepatitis B infection in Greenland : epidemiology and burden of disease</t>
  </si>
  <si>
    <t>Mikko</t>
  </si>
  <si>
    <t>Moilanen</t>
  </si>
  <si>
    <t>Handelshøjskolen i Tromsø</t>
  </si>
  <si>
    <t>Regional labor mobility</t>
  </si>
  <si>
    <t>Enton</t>
  </si>
  <si>
    <t>Bedini</t>
  </si>
  <si>
    <t>Mineral exploration and lithologic mapping of igneous rock complexes from study areas in Greenland and Spain, using HyMap imaging spectometer data</t>
  </si>
  <si>
    <t>Linda A.</t>
  </si>
  <si>
    <t>Lanz</t>
  </si>
  <si>
    <t>Rice University</t>
  </si>
  <si>
    <t>A Grammar of Inupiaq Morphosyntax</t>
  </si>
  <si>
    <t>Jane A.</t>
  </si>
  <si>
    <t>Hofbauer</t>
  </si>
  <si>
    <t>The Principle of Permanent Sovereignty over Natural Resources and Its Modern Implications.</t>
  </si>
  <si>
    <t>Bodil</t>
  </si>
  <si>
    <t>Karlshøj Poulsen</t>
  </si>
  <si>
    <t>Nordic School for Public Health NHV</t>
  </si>
  <si>
    <t>Forebyggende og sundhedsfremmende arbejde i Kalaallit Nunaat 1996-2007.</t>
  </si>
  <si>
    <t>Annette</t>
  </si>
  <si>
    <t>Klæstrup Møller</t>
  </si>
  <si>
    <t>Bacterial reduction of mercury in the high arctic</t>
  </si>
  <si>
    <t>Peter Andreas</t>
  </si>
  <si>
    <t>Toft</t>
  </si>
  <si>
    <t>Livets ting - tingenes liv : inuit og europæiske genstande i Grønland 1600-1900 </t>
  </si>
  <si>
    <t>Tyson Nicholas</t>
  </si>
  <si>
    <t>Flynn</t>
  </si>
  <si>
    <t>Oil from Ice: examining the impact of energy development on Canadian Arctic Soverignty</t>
  </si>
  <si>
    <t>Mille</t>
  </si>
  <si>
    <t>Schliermacher</t>
  </si>
  <si>
    <t>Den moderne qivittoq - En tilstand af permanent midlertidighed (Master)</t>
  </si>
  <si>
    <t>Trine</t>
  </si>
  <si>
    <t>Boysen</t>
  </si>
  <si>
    <t>Aspects of gastric carcinoma. Inuit ethnicity, Epstein-Barr virus, and pernicious anemia</t>
  </si>
  <si>
    <t>Anne</t>
  </si>
  <si>
    <t>Merrild Hansen</t>
  </si>
  <si>
    <t>SEA effectiveness and power in decision-making: A case study of aluminium production in Greenland</t>
  </si>
  <si>
    <t>Dragsted</t>
  </si>
  <si>
    <t>Solar heating in Greenland: Ressource assessment and potential</t>
  </si>
  <si>
    <t>Petra</t>
  </si>
  <si>
    <t>Vladyková</t>
  </si>
  <si>
    <t>An energy efficient building for the Arctic climate: Is a passive house sensible for Greenland?</t>
  </si>
  <si>
    <t>Kristine</t>
  </si>
  <si>
    <t>Engell Arendt</t>
  </si>
  <si>
    <t>Plankton community structure in a West Greenland Fjord - Influenced by the Greenland Ice Sheet</t>
  </si>
  <si>
    <t>Juel Simon</t>
  </si>
  <si>
    <t>The sounds of whales and their food: Baleen whales, their foraging behavior,k ecology and habitat use in an arctic habitat.</t>
  </si>
  <si>
    <t>Gitte</t>
  </si>
  <si>
    <t>Adler Reimer</t>
  </si>
  <si>
    <t>Slægtskab og køn i grønlandske bysamfund - følelser af forbundethed</t>
  </si>
  <si>
    <t>Eisted</t>
  </si>
  <si>
    <t>Ilisimatusarfik/DTU-CAT</t>
  </si>
  <si>
    <t>Bæredygtig udnyttelse af Grønlands affald</t>
  </si>
  <si>
    <t>Lill</t>
  </si>
  <si>
    <t>Rasted Bjørst</t>
  </si>
  <si>
    <t>Arktiske diskurser og klimaforandringer i Grønland. Fire (post) humanistiske klimastudier</t>
  </si>
  <si>
    <t>Steen-Larsen</t>
  </si>
  <si>
    <t>The stable water isotope climatic method: Enhancing our understanding of the present-day isotope processes for the Greenland Ice Sheet</t>
  </si>
  <si>
    <t>Mads D.</t>
  </si>
  <si>
    <t>Ellehøj</t>
  </si>
  <si>
    <t>Ice-vapor equilibrium fractionation factor: Experimental investigations and possible impacts on the understanding of the hydrological cycles on Earth and Mars </t>
  </si>
  <si>
    <t>Mai</t>
  </si>
  <si>
    <t>Winstrup</t>
  </si>
  <si>
    <t>An automated method for annual layer counting in ice cores - and an application to visual stratigraphy data from the NGRIP ice core</t>
  </si>
  <si>
    <t>Bolette</t>
  </si>
  <si>
    <t>Søborg</t>
  </si>
  <si>
    <t>Statens Seruminstitut</t>
  </si>
  <si>
    <t>Tuberkulose på Grønland: smittebyrde og risikofaktorer</t>
  </si>
  <si>
    <t>David</t>
  </si>
  <si>
    <t>Balslev-Clausen</t>
  </si>
  <si>
    <t xml:space="preserve">Application of cavity ring down spectroscopy to isotopic bio- geo- &amp; climate-science &amp; The development of a Mid-IR CRDS analyzer for continuous measurements of N2O isotopomers. </t>
  </si>
  <si>
    <t>Langer</t>
  </si>
  <si>
    <t>Surface melt, dynamics and seismicity at Helheim Glacier, East Greenland </t>
  </si>
  <si>
    <t>Vasileios</t>
  </si>
  <si>
    <t>Gkinis</t>
  </si>
  <si>
    <t>High resolution water isotope data from ice cores</t>
  </si>
  <si>
    <t>Helle</t>
  </si>
  <si>
    <t>You need to be double cultured to function here”: toward an anthropology of Inuit nursing in Greenland and Nunavut</t>
  </si>
  <si>
    <t>Sophie</t>
  </si>
  <si>
    <t>Elixhauser</t>
  </si>
  <si>
    <t>Nammeq : personal autonomy and everyday communication in the Ammassalik Region, East Greenland</t>
  </si>
  <si>
    <t xml:space="preserve">Elizabeth A. </t>
  </si>
  <si>
    <t>Pierce</t>
  </si>
  <si>
    <t>University of Glasgow</t>
  </si>
  <si>
    <t>Identity at the far edge of the earth : an examination of cultural identity manifested in the material culture of the North Atlantic, c. 1150-1450</t>
  </si>
  <si>
    <t>Chia</t>
  </si>
  <si>
    <t>Wei</t>
  </si>
  <si>
    <t>University of Minnesota</t>
  </si>
  <si>
    <t>Violence against educators.</t>
  </si>
  <si>
    <t>Susan M.</t>
  </si>
  <si>
    <t>Hicks</t>
  </si>
  <si>
    <t>Between indigeneity and nationality: the politics of culture and nature in Russia´s diamond province</t>
  </si>
  <si>
    <t>Tingenes liv. Inuit og europæiske genstande i Grønland 1600-1900.</t>
  </si>
  <si>
    <t>Henzi</t>
  </si>
  <si>
    <t>Sarah</t>
  </si>
  <si>
    <t>Inventing Interventions: Strategies of Reappropriation in Native American and First Nations Literatures</t>
  </si>
  <si>
    <t>Ydesen</t>
  </si>
  <si>
    <t>The Rise of High-Stakes Educational Testing in Denmark (1920-1970)</t>
  </si>
  <si>
    <t>Kimberly</t>
  </si>
  <si>
    <t>Wolfe Derry</t>
  </si>
  <si>
    <t>Colorado State University</t>
  </si>
  <si>
    <t>New Risks, New Strategies: Greenlandic inuit responses to climate change (master thesis)</t>
  </si>
  <si>
    <t>Kayla</t>
  </si>
  <si>
    <t>Shypski</t>
  </si>
  <si>
    <t>Buffalo State College</t>
  </si>
  <si>
    <t>The North Pole Controversy of 1909 and the Treatment of the Greenland Inuit People: An Historical Perspective.</t>
  </si>
  <si>
    <t>Karen</t>
  </si>
  <si>
    <t>Ryan</t>
  </si>
  <si>
    <t>McMaster University</t>
  </si>
  <si>
    <t>The Early Palaeoeskimo Period in the Eastern Arctic and the Labrador Early Pre-Dorset period: a reassessment</t>
  </si>
  <si>
    <t>Robert D.</t>
  </si>
  <si>
    <t>Lukas</t>
  </si>
  <si>
    <t>Temple University</t>
  </si>
  <si>
    <t>American Arctic Exploration - A social and cultural history - 1890-1930</t>
  </si>
  <si>
    <t>Outi</t>
  </si>
  <si>
    <t>Tervo</t>
  </si>
  <si>
    <t>Acoustic behaviour of bowhead whales Balaena mysticetus in Disko Bay, Western Greenland</t>
  </si>
  <si>
    <t>Thea</t>
  </si>
  <si>
    <t>Østergaard Bechshøft</t>
  </si>
  <si>
    <t>A temporal study of industrial pollution and climate change biomarkers in Greenland polar bears (Ursus maritimus).</t>
  </si>
  <si>
    <t>Chapuis</t>
  </si>
  <si>
    <t>UNIS</t>
  </si>
  <si>
    <t>What controls the calving of glaciers? From observations to predictions</t>
  </si>
  <si>
    <t>Sakiko</t>
  </si>
  <si>
    <t>Shiratori</t>
  </si>
  <si>
    <t>Impact of nutrition information on consumer´s food purchases</t>
  </si>
  <si>
    <t>Alexis Nadine</t>
  </si>
  <si>
    <t>Harvey</t>
  </si>
  <si>
    <t>Toxicity of petroleum hydrocarbons in polar soil</t>
  </si>
  <si>
    <t>Lynge Pedersen</t>
  </si>
  <si>
    <t>Diabetes mellitus in Greenland - Prevalence, organisation and quality in the management of type 2 diabetes mellitus - Effect of a Diabetes Health Care Project.</t>
  </si>
  <si>
    <t>Adrian Bruce</t>
  </si>
  <si>
    <t>McCallum</t>
  </si>
  <si>
    <t>Cone penetration testing in polar snow.</t>
  </si>
  <si>
    <t>Alison</t>
  </si>
  <si>
    <t>Banwell</t>
  </si>
  <si>
    <t>Modelling the Hydrology of the Greenland Ice Sheet</t>
  </si>
  <si>
    <t>William</t>
  </si>
  <si>
    <t>Eucker</t>
  </si>
  <si>
    <t>A geospatial analysis of Arctic marine traffic.</t>
  </si>
  <si>
    <t>Eva</t>
  </si>
  <si>
    <t>Garde</t>
  </si>
  <si>
    <t>Past and present population dynamics of narwhals Monodon monoceros</t>
  </si>
  <si>
    <t>Annemette</t>
  </si>
  <si>
    <t>Nyborg Lauritsen</t>
  </si>
  <si>
    <t>Anstalten - frihedsberøvelse i Grønland</t>
  </si>
  <si>
    <t>Solgaard</t>
  </si>
  <si>
    <t>Large-scale Modeling of the Greenland Ice Sheet on Long Timescales</t>
  </si>
  <si>
    <t>Astrid</t>
  </si>
  <si>
    <t>Schmidt</t>
  </si>
  <si>
    <t>Ice Core Genetics - uncovering biodiversity from ancient ecosystems in Greenland and Antarctica </t>
  </si>
  <si>
    <t>Christo</t>
  </si>
  <si>
    <t>Buizert</t>
  </si>
  <si>
    <t>The influence of firn air transport processes and radiocarbon production on gas records from polar firn and ice </t>
  </si>
  <si>
    <t>Ivana</t>
  </si>
  <si>
    <t>Cvijanovic</t>
  </si>
  <si>
    <t>Abrupt climate change and high to low latitude teleconnections as simulated in climate models </t>
  </si>
  <si>
    <t>Ramon Gordon</t>
  </si>
  <si>
    <t>Jensen</t>
  </si>
  <si>
    <t>Otitis media in Greenland-the Long-term Outcome - Mellemørebetændelse i Grønland</t>
  </si>
  <si>
    <t>Charlotte</t>
  </si>
  <si>
    <t>Jeppesen</t>
  </si>
  <si>
    <t>Traditional food in Greenland: relation to dietary recommendations, biomarkers and clucose intolerance</t>
  </si>
  <si>
    <t>Daniella N.</t>
  </si>
  <si>
    <t>Della-Giustina</t>
  </si>
  <si>
    <t>Regional modeling of Greenland´s outlet glaciers with parallel ice sheet model</t>
  </si>
  <si>
    <t>Friis Linnebjerg</t>
  </si>
  <si>
    <t>Foraging ecology of breeding seabirds in Greenland</t>
  </si>
  <si>
    <t>J.</t>
  </si>
  <si>
    <t>Mitchinson</t>
  </si>
  <si>
    <t>Danish in the Faroe Islands : a post-colonial perspective</t>
  </si>
  <si>
    <t>Terence Dawson</t>
  </si>
  <si>
    <t>Lilley</t>
  </si>
  <si>
    <t>University of Greenwich</t>
  </si>
  <si>
    <t>Operations of the tenth cruiser squadron : a challenge for the Royal Navy and its reserves</t>
  </si>
  <si>
    <t>Pelle</t>
  </si>
  <si>
    <t>Tejsner</t>
  </si>
  <si>
    <t>"It is windier nowadays" coastal livelihoods and changeable weather in Qeqertarsuaq</t>
  </si>
  <si>
    <t>Julia</t>
  </si>
  <si>
    <t>Christensen</t>
  </si>
  <si>
    <t>Pigott</t>
  </si>
  <si>
    <t>DEGEMINATION AND PROSODY IN LABRADOR INUTTUT: An acoustic study</t>
  </si>
  <si>
    <t>Bjørneboe Johansen</t>
  </si>
  <si>
    <t>University of California</t>
  </si>
  <si>
    <t>A Zooarchaeological and Ethnographic Investigation of Subsistence Change Through Time at Iita, Northwest Greenland</t>
  </si>
  <si>
    <t>Kathrine</t>
  </si>
  <si>
    <t>Tweiterås</t>
  </si>
  <si>
    <t>Norges Fiskerihøjskole</t>
  </si>
  <si>
    <t>På grensen til et eventyr – Økonomisering av Snøhvit LNG</t>
  </si>
  <si>
    <t>Anita</t>
  </si>
  <si>
    <t>Michalsen</t>
  </si>
  <si>
    <t> Technology transfer and R&amp;D Policy in a knowledge-based society</t>
  </si>
  <si>
    <t>Ragnhildur</t>
  </si>
  <si>
    <t>Gunnarsdottir</t>
  </si>
  <si>
    <t>Wastewater Treatment in Greenland</t>
  </si>
  <si>
    <t>Rasmus Halfdan</t>
  </si>
  <si>
    <t>Scrub expansion in SW Greenland</t>
  </si>
  <si>
    <t xml:space="preserve">Jennifer </t>
  </si>
  <si>
    <t>King</t>
  </si>
  <si>
    <t>University of Sheffield</t>
  </si>
  <si>
    <t>Sea ice tracking form SAR in the Arctic</t>
  </si>
  <si>
    <t>Nina</t>
  </si>
  <si>
    <t>Ovegaard Therkildsen</t>
  </si>
  <si>
    <t>Insights from the past</t>
  </si>
  <si>
    <t>P.B.</t>
  </si>
  <si>
    <t>Heide</t>
  </si>
  <si>
    <t>Kommunikation, bebyggelse og samfund-sociale dimensioner i norrøna samfund i Nordatlanten i vikingetid og tidlig middelalder (ca. 800 - 1200).</t>
  </si>
  <si>
    <t>Pavla</t>
  </si>
  <si>
    <t>Landiss</t>
  </si>
  <si>
    <t>Queens University</t>
  </si>
  <si>
    <t>Nordic cooperation in the post-Cold War era: A case study of institutional persistence</t>
  </si>
  <si>
    <t>Linguistic and Cultural Encounters in the Arctic (Essays)</t>
  </si>
  <si>
    <t>Frédéric</t>
  </si>
  <si>
    <t>Laugrand</t>
  </si>
  <si>
    <t>Kåre</t>
  </si>
  <si>
    <t>Henriksen</t>
  </si>
  <si>
    <t>Grønlands bygder: økonomi og udviklingsdynamik</t>
  </si>
  <si>
    <t>Rikke</t>
  </si>
  <si>
    <t>Becker Jacobsen</t>
  </si>
  <si>
    <t>Power and Participation in Greenlandic Fisheries Governance: The becoming of problems, selves and others in the everyday politics of meaning</t>
  </si>
  <si>
    <t>Ekaterina</t>
  </si>
  <si>
    <t>Shipigina</t>
  </si>
  <si>
    <t>Remote Sensing Methods for Environmental Monitoring of Human Impact on sub-Arctic Ecosystems in Europe.</t>
  </si>
  <si>
    <t>Jens Emil</t>
  </si>
  <si>
    <t>Absolute gravimetry-for monitoring climate change and geodynamics in Greenland</t>
  </si>
  <si>
    <t>Inger Kathrine</t>
  </si>
  <si>
    <t>Dahl-Pedersen</t>
  </si>
  <si>
    <t>GCHR/Steno Centeret</t>
  </si>
  <si>
    <t>Physical activity pattern and its relation to glucose metambolism in Greenland - a country in transition</t>
  </si>
  <si>
    <t>GCRC/AUC</t>
  </si>
  <si>
    <t>Power and participation in Greenlandic fisheries Governance. The becoming of problems, selves and others in the everyday politics of meaning</t>
  </si>
  <si>
    <t>Høst Seiding</t>
  </si>
  <si>
    <t>Ægteskaber mellem grønlandske kvinder og europæiske mænd i perioden 1750-1850</t>
  </si>
  <si>
    <t>Mari</t>
  </si>
  <si>
    <t>Trends and ontology of artistic practices of the Dorset culture 800 BC - 1300 AD</t>
  </si>
  <si>
    <t>Einar</t>
  </si>
  <si>
    <t>Lund Jensen</t>
  </si>
  <si>
    <t>Østgrønlandske indvandrere og mødet med den tyske Brødremission i Kap Farvel området i 1800-tallet</t>
  </si>
  <si>
    <t>Frydenlund Michelsen</t>
  </si>
  <si>
    <t>Beneficial Rhizobacteria – Bioactive compounds from a Greenlandic Pseudomonas fluorescens</t>
  </si>
  <si>
    <t>Stowasser</t>
  </si>
  <si>
    <t>Continuous greenhouse gas measurements from ice cores</t>
  </si>
  <si>
    <t>Myriam</t>
  </si>
  <si>
    <t>Guillevic</t>
  </si>
  <si>
    <t>Characterization of rapid climate changes through isotope analyses of ice and entrapped air in the NEEM ice core </t>
  </si>
  <si>
    <t>Sebastian B.</t>
  </si>
  <si>
    <t>Simonsen</t>
  </si>
  <si>
    <t>The state of the Greenland Ice Sheet - From firn induced surface elevation change to ice sheet model initialization</t>
  </si>
  <si>
    <t>Raluca</t>
  </si>
  <si>
    <t>Datcu</t>
  </si>
  <si>
    <t>Characterization of the vaginal microflora in health and disease</t>
  </si>
  <si>
    <t>David Bryan</t>
  </si>
  <si>
    <t>Podrasky</t>
  </si>
  <si>
    <t>Jakobshaven Isbrae: velocity variations from hourly to decadal time scales at Greenland's fastest tidewater glacier</t>
  </si>
  <si>
    <t>Marijke</t>
  </si>
  <si>
    <t>Habermann</t>
  </si>
  <si>
    <t>Jørgensen, Marit Eika; Borch-Johnsen, Knut; Stolk, Ronald; Bjerregaard, Peter</t>
  </si>
  <si>
    <t>Fat distribution and glucose intolerance among Greenland Inuit</t>
  </si>
  <si>
    <t>Dawn Alexandrea</t>
  </si>
  <si>
    <t>Berry</t>
  </si>
  <si>
    <t>The North Atlantic Triangle and the genesis and legacy of the American occupation of Greenland during the Second World War</t>
  </si>
  <si>
    <t>Naotaka</t>
  </si>
  <si>
    <t>Hayashi</t>
  </si>
  <si>
    <t>Cultivating Place, Livelihood, and the Future: An Ethnography of Dwelling and Climate in Western Greenland</t>
  </si>
  <si>
    <t>Eoin David</t>
  </si>
  <si>
    <t>McGregor</t>
  </si>
  <si>
    <t>Onshore-offshore relationships and basin evolution along the west Greenland and conjugate Baffin-Labrador margins</t>
  </si>
  <si>
    <t>Paul M.</t>
  </si>
  <si>
    <t>Ledger</t>
  </si>
  <si>
    <t>Norse landnám and its impact on the vegetation of Vatnahverfi, Eastern Settlement, Greenland</t>
  </si>
  <si>
    <t>Nicole Ashley</t>
  </si>
  <si>
    <t>Dial-Kay</t>
  </si>
  <si>
    <t>University of Colorado</t>
  </si>
  <si>
    <t>Community of the North: Postnationality in Contemporary Arctic Video Art</t>
  </si>
  <si>
    <t>Jonathan</t>
  </si>
  <si>
    <t>Kingslake</t>
  </si>
  <si>
    <t>Modelling Ice-Dame Lake Drainage</t>
  </si>
  <si>
    <t xml:space="preserve">Vicky </t>
  </si>
  <si>
    <t>Wing Yee Lam</t>
  </si>
  <si>
    <t>Global fisheries economics in the face of change in climate</t>
  </si>
  <si>
    <t>Olga Patricia</t>
  </si>
  <si>
    <t>Gaviria</t>
  </si>
  <si>
    <t>Inuit Self-Determination and Postsecondary Education: The Case of Nunavut and Greenland</t>
  </si>
  <si>
    <t>Oistein</t>
  </si>
  <si>
    <t>Breiland Harsem</t>
  </si>
  <si>
    <t>Oil and gas activity in the high north – Economic opportunities and political dependencies</t>
  </si>
  <si>
    <t>Vo Van</t>
  </si>
  <si>
    <t>Can</t>
  </si>
  <si>
    <t>Modelling tourism demand, travel mode choice and destination loyalty</t>
  </si>
  <si>
    <t>Ingrid Agathe</t>
  </si>
  <si>
    <t>Bay-Larsen</t>
  </si>
  <si>
    <t>The changing intersection between experts, local communities and environmental administration in nature protection</t>
  </si>
  <si>
    <t>Swalethorp</t>
  </si>
  <si>
    <t>Early life of inshore fishes in Greenland with emphnasis on Atlantic cod.</t>
  </si>
  <si>
    <t>Kathrin</t>
  </si>
  <si>
    <t>Keil</t>
  </si>
  <si>
    <t>NISA</t>
  </si>
  <si>
    <t>The Arctic: A new region of conflict? The case of oil and gas</t>
  </si>
  <si>
    <t>Bacos</t>
  </si>
  <si>
    <t>Glasgow School of Art</t>
  </si>
  <si>
    <t>A white woman's photographic travel journal.</t>
  </si>
  <si>
    <t>Kimmo</t>
  </si>
  <si>
    <t>Mantila</t>
  </si>
  <si>
    <t>University of Oulu</t>
  </si>
  <si>
    <t>Channels to mining industry and technology market.</t>
  </si>
  <si>
    <t>Anna Maria</t>
  </si>
  <si>
    <t>Trofaier</t>
  </si>
  <si>
    <t>The seasonal dynamics of Arctic surface hydrology in permafrost environments ?</t>
  </si>
  <si>
    <t>Kotol</t>
  </si>
  <si>
    <t>Energy use and indoor environment in new and existing dwellings in Arctic climates</t>
  </si>
  <si>
    <t>Dorthe</t>
  </si>
  <si>
    <t>Haubjerg Søgaard</t>
  </si>
  <si>
    <t>GCRC/SDU</t>
  </si>
  <si>
    <t>Carbon cycling in sea ice and the implications for the inorganic carbon cycle</t>
  </si>
  <si>
    <t>Karl M.</t>
  </si>
  <si>
    <t>Attard</t>
  </si>
  <si>
    <t>Benthic primary production and carbon turnover in coastal marine environments quantified using aquatic eddy correlation.</t>
  </si>
  <si>
    <t>Steven Casper</t>
  </si>
  <si>
    <t>Arnfjord</t>
  </si>
  <si>
    <t>Deltagende aktionsforskning med socialrådgivere : empowerment af Grønlands oversete velfærdsprofession </t>
  </si>
  <si>
    <t>Aagaard</t>
  </si>
  <si>
    <t>Everyday Life with Illness: a qualitative study carried out with starting point in a ward in the national hospital in Nuuk, Greenland</t>
  </si>
  <si>
    <t>Antje</t>
  </si>
  <si>
    <t>Fitzner</t>
  </si>
  <si>
    <t>Modeling the tidewater glacier Kangiata Nunaata Sermia and the freshwater flux into Godthaabsfjorden</t>
  </si>
  <si>
    <t>Ernesto</t>
  </si>
  <si>
    <t>Kettner</t>
  </si>
  <si>
    <t>Highly resolved paleoclimatic aerosol records: continuous flow analysis and the potential of flow cytometry for the characterisation of aeolian dust in polar ice cores</t>
  </si>
  <si>
    <t>Kjær</t>
  </si>
  <si>
    <t>Continuous chemistry in ice cores - Phosphorus, pH and the photolysis of humic like substances</t>
  </si>
  <si>
    <t>Sperlich</t>
  </si>
  <si>
    <t>δ13C-CH4 in ice core samples: Analyses, referencing and data interpretation approaches </t>
  </si>
  <si>
    <t>Andreas</t>
  </si>
  <si>
    <t>Roed Otte</t>
  </si>
  <si>
    <t>Popular music from Greenland Globalization, nationalism and performance of place</t>
  </si>
  <si>
    <t>Johan</t>
  </si>
  <si>
    <t>Emdal Navne</t>
  </si>
  <si>
    <t>Pneumokoksygdom i Grønland. Epidemiologi og grundlæggelse af vaccinationsovervågning.</t>
  </si>
  <si>
    <t>Suna</t>
  </si>
  <si>
    <t>Møller Christensen</t>
  </si>
  <si>
    <t>Educational lines - life, knowledge and place : an anthropological study of educational dilemmas in Greenland</t>
  </si>
  <si>
    <t>Christina</t>
  </si>
  <si>
    <t>Viskum Lytken Larsen</t>
  </si>
  <si>
    <t>Spilleproblemer blandt voksne i Grønland. </t>
  </si>
  <si>
    <t>Mitchell Dale</t>
  </si>
  <si>
    <t>Weegman</t>
  </si>
  <si>
    <t>The demography of the Greenland white-fronted goose</t>
  </si>
  <si>
    <t>Sanna Katariina</t>
  </si>
  <si>
    <t>Elfving</t>
  </si>
  <si>
    <t>University of Surrey</t>
  </si>
  <si>
    <t>The European Union's animal welfare policy and indigenous peoples' rights : the case of Inuit and seal hunting in Arctic Canada and Greenland</t>
  </si>
  <si>
    <t>Nicholas T.</t>
  </si>
  <si>
    <t>Au</t>
  </si>
  <si>
    <t>University of Washington</t>
  </si>
  <si>
    <t>Genetic and Environmental Factors Affecting Hemostasis in Yup'ik People</t>
  </si>
  <si>
    <t>Koch Madsen</t>
  </si>
  <si>
    <t>Pastoral Settlement, Farming and Heritage in Norse Vatnaverfi, South Greenland</t>
  </si>
  <si>
    <t>Nathan Noel</t>
  </si>
  <si>
    <t>Vadeboncoeur</t>
  </si>
  <si>
    <t>Knowing Climate change: modeling, understanding, and Managing risk</t>
  </si>
  <si>
    <t>Bruhn</t>
  </si>
  <si>
    <t>The origin and emergence of an HIV-1 epidemic: from introduction to endemicity.</t>
  </si>
  <si>
    <t>Jaymelee Jane</t>
  </si>
  <si>
    <t>Kim</t>
  </si>
  <si>
    <t>University of Tennesee</t>
  </si>
  <si>
    <t>They Made Us Unrecognizable to Each Other: Human Rights, Truth, and Reconciliation in Canada</t>
  </si>
  <si>
    <t>Maria-Victoria</t>
  </si>
  <si>
    <t>Solstrand</t>
  </si>
  <si>
    <t>Marine tourism fisheries - Challenges of governance and governability Northern Norway as a case study</t>
  </si>
  <si>
    <t>Siri Ulfsdatter</t>
  </si>
  <si>
    <t>Søreng</t>
  </si>
  <si>
    <t>Lokale rettighetsforståelser i fiskeriforvaltningen - Med særlig fokus på samiske fiskerettigheter</t>
  </si>
  <si>
    <t>Line</t>
  </si>
  <si>
    <t>Mathisen</t>
  </si>
  <si>
    <t>Storytelling and story staging. Co-creating value in tourism</t>
  </si>
  <si>
    <t>Bach Mikkelsen</t>
  </si>
  <si>
    <t>Freshwater disharge and sediment transport to Kangerlussuaq Fjord, West Greenland</t>
  </si>
  <si>
    <t>Kjølhede Vester</t>
  </si>
  <si>
    <t>Novel Industrial Enzymes from Uncultured Arctic Microorganism</t>
  </si>
  <si>
    <t>L.M.</t>
  </si>
  <si>
    <t>Dyke</t>
  </si>
  <si>
    <t>The late-Quaternary glacial history of southeast Greenland.</t>
  </si>
  <si>
    <t>Matthew</t>
  </si>
  <si>
    <t>Walls</t>
  </si>
  <si>
    <t>Frozen Landscapes, Dynamic Skills: An Ethnoarchaeological Study of Inuit Kayaking Enskilment and the Perception of the Environment in Greenland.</t>
  </si>
  <si>
    <t>Alex</t>
  </si>
  <si>
    <t>Tihine</t>
  </si>
  <si>
    <t>Luleå University of Technology</t>
  </si>
  <si>
    <t>Liability for Land Damages due to Mining Activities : A comparative analysis of the legislation in selected Nordic countries with an outlook to Greenlandic law.</t>
  </si>
  <si>
    <t>Råberg Christensen</t>
  </si>
  <si>
    <t>Bygdesundhedspersonalets erfaringer med telemedicin i det grønlandske sundhedsvæsen: et kvalitativt studie</t>
  </si>
  <si>
    <t>Sara</t>
  </si>
  <si>
    <t>Bonanomi</t>
  </si>
  <si>
    <t>Learning from the past and stepping into the future</t>
  </si>
  <si>
    <t>Adriána</t>
  </si>
  <si>
    <t>Hudecz</t>
  </si>
  <si>
    <t>Icing Problems of Wind Turbine Blades in Cold Climates</t>
  </si>
  <si>
    <t>E.</t>
  </si>
  <si>
    <t>Naumann</t>
  </si>
  <si>
    <t>Diet, mobility and social identity in Norway 400 - 1050. An investigation based on 13C, 15N and 87Sr/86Sr analyses of human remains.</t>
  </si>
  <si>
    <t>Charlotte Margaret</t>
  </si>
  <si>
    <t>Moshøj</t>
  </si>
  <si>
    <t>Temporal and spatial variations in wildlife population fluctuation in Greenland: the effects of climate environment and man</t>
  </si>
  <si>
    <t>Ty G.</t>
  </si>
  <si>
    <t>Magee</t>
  </si>
  <si>
    <t>A geochemical investigation of regional sedimentary-hosted Pb-Zn mineralization in the Paleoroterozoic Karrat Group, West Greenland.</t>
  </si>
  <si>
    <t>Andrew V.</t>
  </si>
  <si>
    <t>Mott</t>
  </si>
  <si>
    <t>Texa A&amp;M University</t>
  </si>
  <si>
    <t>Rare Earth Elements in metamorphic environments: the Karrat Rare Earth Element deposit, Greenland and the Ultra-High Pressure North Qaidam terrane, China.</t>
  </si>
  <si>
    <t>Klaus Georg</t>
  </si>
  <si>
    <t>Fra passiv iagttager til aktiv deltager: forskellige diskursers, styreformers og legitimiteters betydning for den gradvist øgede demokratisering i Grønland gennem de seneste 150 år </t>
  </si>
  <si>
    <t>Jorge</t>
  </si>
  <si>
    <t>Guzman</t>
  </si>
  <si>
    <t>Historical geography of the far and the farthest south of the world during early modern times</t>
  </si>
  <si>
    <t>Terto</t>
  </si>
  <si>
    <t>Kreutzmann</t>
  </si>
  <si>
    <t>Contemporary relogious beliefs and practices in Northwestern and Eastern Greenland - (The religion of a hunting society in northwest Greenland.)</t>
  </si>
  <si>
    <t>Nilsson</t>
  </si>
  <si>
    <t>Cryosphere Monitoring from Satellites and Aircrafts</t>
  </si>
  <si>
    <t>Louise Josefine</t>
  </si>
  <si>
    <t>Belmonte</t>
  </si>
  <si>
    <t>Use of Greenlandic resources for the production of bricks</t>
  </si>
  <si>
    <t>Panton</t>
  </si>
  <si>
    <t>Tracing Internal Radar Layers in the Greenland Ice Sheet</t>
  </si>
  <si>
    <t>Eduard</t>
  </si>
  <si>
    <t>Röösli</t>
  </si>
  <si>
    <t>Swiss Federal Institute of Technology in Zurich</t>
  </si>
  <si>
    <t>Seismic investigation of moulin tremor and basal icequakes of the Greenland Ice Sheet</t>
  </si>
  <si>
    <t>Emma</t>
  </si>
  <si>
    <t>Hunt</t>
  </si>
  <si>
    <t>Magma chamber dynamics in the peralkaline magmas of the Kakortokite Series, South Greenland</t>
  </si>
  <si>
    <t>Kaitlin S.</t>
  </si>
  <si>
    <t>Young</t>
  </si>
  <si>
    <t>Contesting Green(HOME)land: Power, participation, and resistance in Kalaallit Nunaat</t>
  </si>
  <si>
    <t>Jean</t>
  </si>
  <si>
    <t>de Pomereu</t>
  </si>
  <si>
    <t>The exploration of 'indlandsis' : a cultural and scientific history of ice sheets to 1970</t>
  </si>
  <si>
    <t>Jonathan R.</t>
  </si>
  <si>
    <t>Hawkings</t>
  </si>
  <si>
    <t>University of Bristol</t>
  </si>
  <si>
    <t>An investigation into the production and export of nutrients from glaciers</t>
  </si>
  <si>
    <t>Main</t>
  </si>
  <si>
    <t>University of Southhampton</t>
  </si>
  <si>
    <t>On the fate of plumes from deep-sea oil well blowouts, and their effects on sediment communities</t>
  </si>
  <si>
    <t>Tekke</t>
  </si>
  <si>
    <t>Terpstra</t>
  </si>
  <si>
    <t>Inuit outside the Arctic:Migration, identity and perceptions</t>
  </si>
  <si>
    <t>Nadine C.</t>
  </si>
  <si>
    <t>Fabbi</t>
  </si>
  <si>
    <t>Inuit Nunaat as an emerging region in area studies: Building an Arctic studies program south of the tree line</t>
  </si>
  <si>
    <t>Colin Robert</t>
  </si>
  <si>
    <t>Destination Arctic: bureaucracy, tourism, and identity in Canada</t>
  </si>
  <si>
    <t>Heather Elizabeth</t>
  </si>
  <si>
    <t>Mcgregor</t>
  </si>
  <si>
    <t>Decolonizing the Nunavut school system - stories in a river time</t>
  </si>
  <si>
    <t>Marilena</t>
  </si>
  <si>
    <t>Oltmanns</t>
  </si>
  <si>
    <t>MIT</t>
  </si>
  <si>
    <t>Strong Wind Events Across Greenland's Coast and their Influences on the Ice Sheet, Sea Ice, and Ocean</t>
  </si>
  <si>
    <t>Anders Anker</t>
  </si>
  <si>
    <t>Bjørk</t>
  </si>
  <si>
    <t>Expanding Greenland´s Glacial Record</t>
  </si>
  <si>
    <t>Susan</t>
  </si>
  <si>
    <t>Carruth</t>
  </si>
  <si>
    <t>Infrastructural urbanism that learns from place</t>
  </si>
  <si>
    <t>Jeffery T.</t>
  </si>
  <si>
    <t>Kerby</t>
  </si>
  <si>
    <t>Penn State University</t>
  </si>
  <si>
    <t>Phenology in a chancing Arctic: Linking trophic interactions across scales.</t>
  </si>
  <si>
    <t>Ina</t>
  </si>
  <si>
    <t>Olmer Specht</t>
  </si>
  <si>
    <t>Effects of male reproductive function of phthalates and other environmental xenobiotics in humans</t>
  </si>
  <si>
    <t>Erika</t>
  </si>
  <si>
    <t>Machacek</t>
  </si>
  <si>
    <t>Making Interaction Matter</t>
  </si>
  <si>
    <t>Luise</t>
  </si>
  <si>
    <t>Ørsted Brandt</t>
  </si>
  <si>
    <t>Species identification of skins and development of sheep wool</t>
  </si>
  <si>
    <t>Scotte</t>
  </si>
  <si>
    <t>Statistical Approaches Accomodating Uncertainty in Modern Genomic Data</t>
  </si>
  <si>
    <t>Sines</t>
  </si>
  <si>
    <t>Norse in the North Atlantic: A comparison of the Norse settlements and societies of Iceland and Greenland during the Middle Ages</t>
  </si>
  <si>
    <t>Alina Truzal</t>
  </si>
  <si>
    <t>Aquino</t>
  </si>
  <si>
    <t>The influence of iron on Arctic Thule migration patterns</t>
  </si>
  <si>
    <t>Bylin Bundgaard</t>
  </si>
  <si>
    <t>Læring og videndeling i erhvervsnetværk på tværs af forskelle : et kvalitativt studie af et arktisk erhvervsnetværk. </t>
  </si>
  <si>
    <t>Stefanie</t>
  </si>
  <si>
    <t>Weissbach</t>
  </si>
  <si>
    <t>AWI</t>
  </si>
  <si>
    <t>Improved interpretation of stable water isotope signals in snow and ice from northern Greenland</t>
  </si>
  <si>
    <t>Kasper</t>
  </si>
  <si>
    <t>Rønnow Jakobsen</t>
  </si>
  <si>
    <t>Renewable Energy Potential of Greenland with emphasis on wind ressource assessment.</t>
  </si>
  <si>
    <t>Bjørn-Mortensen</t>
  </si>
  <si>
    <t>GCHR/SDU</t>
  </si>
  <si>
    <t>Tuberculosis in East Greenland: Epidemiological and genomic insight into a TB high incidence setting</t>
  </si>
  <si>
    <t>Lorenz</t>
  </si>
  <si>
    <t>Meire</t>
  </si>
  <si>
    <t>GCRC/Ghent University</t>
  </si>
  <si>
    <t>Biogeochemical cycling in a subarctic fjord adjacent to the Greenland ice sheet</t>
  </si>
  <si>
    <t>Heidi Louise</t>
  </si>
  <si>
    <t>Diagenesis in Polar Sediments and Sea Ice</t>
  </si>
  <si>
    <t>Jakob</t>
  </si>
  <si>
    <t>Thyrring</t>
  </si>
  <si>
    <t>Identifying drivers controlling the distribution of a keystone species in a changing Arctic</t>
  </si>
  <si>
    <t>Øgaard</t>
  </si>
  <si>
    <t>Ilisimatusarfik/AAU</t>
  </si>
  <si>
    <t>Fjernundervisning i skolen i Grønland</t>
  </si>
  <si>
    <t>Demant-Poort</t>
  </si>
  <si>
    <t>Naturfagsdidaktik i den grønlandske folkeskole - et multipelt casestudie om natur, undervisning og sprog</t>
  </si>
  <si>
    <t>L.N.</t>
  </si>
  <si>
    <t>Mens vi venter på samhørighed-om trivsel og mobiliserng af social støtte i Grønland [Waiting for Cohesion - about well-being and mobilizing the social support in Greenland]</t>
  </si>
  <si>
    <t>Anne-Katrine</t>
  </si>
  <si>
    <t>Faber</t>
  </si>
  <si>
    <t>Isotopes in Greenland precipitation: Isotope-enabled AGCM modelling and a new Greenland database of observations and ice core measurements</t>
  </si>
  <si>
    <t>Arianna</t>
  </si>
  <si>
    <t>Marchionne</t>
  </si>
  <si>
    <t>Modeling Past Abrupt Climate Changes</t>
  </si>
  <si>
    <t>Corentin</t>
  </si>
  <si>
    <t>Reutenauer</t>
  </si>
  <si>
    <t>Measuring the triple O2 isotopic composition of air trapped in ice cores and quantifying the causes of δ18Oatm millennial scale variations</t>
  </si>
  <si>
    <t>Rasmus A.</t>
  </si>
  <si>
    <t>Modelling interglacial climate – investigating the mechanisms of a warming climate</t>
  </si>
  <si>
    <t>Sascha</t>
  </si>
  <si>
    <t>Wilk Michelsen</t>
  </si>
  <si>
    <t>Host Immunity to Tuberculosis in Greenland</t>
  </si>
  <si>
    <t>Joseph A.</t>
  </si>
  <si>
    <t>Graly</t>
  </si>
  <si>
    <t>Chemical weathering under the Greenland Ice Sheet</t>
  </si>
  <si>
    <t>Winfield Norman</t>
  </si>
  <si>
    <t>Do you think it's over? : performance and the "third place" of Greenland's art history</t>
  </si>
  <si>
    <t>Managing the social impacts of the rapidly-expanding extractive industries in Greenland</t>
  </si>
  <si>
    <t>Frigga</t>
  </si>
  <si>
    <t>Kruse</t>
  </si>
  <si>
    <t>Historical perspectives:the European commercial exploitation of Arctic mineral resources after 1500 AD</t>
  </si>
  <si>
    <t>Tobias</t>
  </si>
  <si>
    <t>Todsen</t>
  </si>
  <si>
    <t>Surgeon-performed ultrasonography – Collecting validity evidence for assessment of abdominal and head &amp; neck ultrasonography skills</t>
  </si>
  <si>
    <t>Daniel</t>
  </si>
  <si>
    <t>Effectiveness of community-directed diabetes prevention and control in a rural aboriginal population</t>
  </si>
  <si>
    <t>Shayna Gilana</t>
  </si>
  <si>
    <t>Plaut</t>
  </si>
  <si>
    <t>Writing/righting truths across borders: learning from transnational peoples´ journalisms and politics</t>
  </si>
  <si>
    <t>Else</t>
  </si>
  <si>
    <t>Lauridsen</t>
  </si>
  <si>
    <t>Ipad-didaktik: at undervise og lære iPads</t>
  </si>
  <si>
    <t>Rebecca</t>
  </si>
  <si>
    <t>Jackson</t>
  </si>
  <si>
    <t>Dynamics of Greenland’s Glacial Fjords</t>
  </si>
  <si>
    <t>Unhjem</t>
  </si>
  <si>
    <t>Tidlig språkutvikling hos barn med familiær risiko for dysleksi</t>
  </si>
  <si>
    <t>Robin-Marie</t>
  </si>
  <si>
    <t>Fairbairn Bell</t>
  </si>
  <si>
    <t>Constraints on mineralisation and hydrothermal alteration in the Nalunaq gold deposit, South Greenland</t>
  </si>
  <si>
    <t>Anouk Margaretha</t>
  </si>
  <si>
    <t>Borst</t>
  </si>
  <si>
    <t>Mineralogy and geochemistry of REE-Zr-Nb mineralised nepheline syenites in the peralkaline Ilímaussaq complex, South Greenland</t>
  </si>
  <si>
    <t>Paleo-Environmental Reconstruction Using Ancient DNA</t>
  </si>
  <si>
    <t>Uhrenholt Lauritsen</t>
  </si>
  <si>
    <t>Reykjavik University</t>
  </si>
  <si>
    <t>Hydroelectric power station - Nigerleq.</t>
  </si>
  <si>
    <t>Charissa</t>
  </si>
  <si>
    <t>von Harringa</t>
  </si>
  <si>
    <t>Concordia University</t>
  </si>
  <si>
    <t>Dialogues in Art, Anthropology and the Writing of Self in the Work of Pia Arke.</t>
  </si>
  <si>
    <t>Qu</t>
  </si>
  <si>
    <t>Challenges to sustainable Arctic tourist lodging: a proposed solution for Greenland</t>
  </si>
  <si>
    <t>Evandro</t>
  </si>
  <si>
    <t>Malanski</t>
  </si>
  <si>
    <t>Early life of key fish species, capelin Mallotus villosus and Atlantic cod Gadus morhua, in Greenland</t>
  </si>
  <si>
    <t>Hannah</t>
  </si>
  <si>
    <t>Kleppin</t>
  </si>
  <si>
    <t>Unforced Climate Transactions as a Scenario for Dansgaard-Oeschger Events</t>
  </si>
  <si>
    <t>Gölles</t>
  </si>
  <si>
    <t>Impurities of glacier ice: accumulation, transport and albedo</t>
  </si>
  <si>
    <t>Ragnhild</t>
  </si>
  <si>
    <t>Groenning</t>
  </si>
  <si>
    <t>George Washington University</t>
  </si>
  <si>
    <t>The "Race" for the Arctic - A Case of Misunderstood Geopolitics? (Article)</t>
  </si>
  <si>
    <t>Balslev</t>
  </si>
  <si>
    <t>CBS</t>
  </si>
  <si>
    <t>Actors and Practices : An Institutional Study on Management Accounting Change in Air Greenland</t>
  </si>
  <si>
    <t>Ciaran</t>
  </si>
  <si>
    <t>Robb</t>
  </si>
  <si>
    <t>Using semi-automated methods to map glacial geomorphology from remotely sensed data</t>
  </si>
  <si>
    <t>Joe</t>
  </si>
  <si>
    <t>Todd</t>
  </si>
  <si>
    <t>A 3D full Stokes calving model for Store Glacier, West Greenland</t>
  </si>
  <si>
    <t>Sonia</t>
  </si>
  <si>
    <t>Tomaskovicova</t>
  </si>
  <si>
    <t>Integrated site investigations for infrastructure planning in Greenland</t>
  </si>
  <si>
    <t>Anne Mette</t>
  </si>
  <si>
    <t>Moving Archives: Agency, Emotions and Visuel Memories of Industrialization in Greenland</t>
  </si>
  <si>
    <t>Ann Eileen</t>
  </si>
  <si>
    <t>Lennert</t>
  </si>
  <si>
    <t>A Millennium of Changing Environment in the Kangersuneq and the Kapisillit Fjord System West Greenland – Interdisciplinary analyses of climate variability and cultural landscapes</t>
  </si>
  <si>
    <t>Møller Jørgensen</t>
  </si>
  <si>
    <t>Ilisimatusarfik/AUC</t>
  </si>
  <si>
    <t>Democratic and technological innovation: An inquiry into Democratic power configuration</t>
  </si>
  <si>
    <t>Julius</t>
  </si>
  <si>
    <t>The Greenland Shark - Diet, tracking and radiocarbon age estimates reveal the world´s oldest vertebrate</t>
  </si>
  <si>
    <t>Lisbeth</t>
  </si>
  <si>
    <t>Tangaa Nielsen</t>
  </si>
  <si>
    <t>Ice flow Modelling of the Greenland Ice Sheet - Investigating the use of ice flow models in the interpretation of the age-structure of the Greenland ice sheet</t>
  </si>
  <si>
    <t>Malthe</t>
  </si>
  <si>
    <t>Nordmann Winther</t>
  </si>
  <si>
    <t>Trace gas evolution in the present and past atmosphere</t>
  </si>
  <si>
    <t>Maffezzoli</t>
  </si>
  <si>
    <t>Sodium, iodine and bromine in polar ice cores.</t>
  </si>
  <si>
    <t>Signe</t>
  </si>
  <si>
    <t>Hillerup Larsen</t>
  </si>
  <si>
    <t>Dynamics of Upernavik Isstrøm - Controlling mechanisms of flow</t>
  </si>
  <si>
    <t>Troels</t>
  </si>
  <si>
    <t>Bøgeholm Mikkelsen</t>
  </si>
  <si>
    <t>Ice Sheets &amp; Ice Cores. Data Analysis &amp; Stochastic Modeling</t>
  </si>
  <si>
    <t xml:space="preserve">Laura A. </t>
  </si>
  <si>
    <t>Stevens</t>
  </si>
  <si>
    <t>Influence of meltwater on Greenland Ice Sheet dynamics</t>
  </si>
  <si>
    <t>Bruun Mosbacher</t>
  </si>
  <si>
    <t>Ecology of a high arctic key species: muskoxen in northeast Greenland</t>
  </si>
  <si>
    <t>Mia</t>
  </si>
  <si>
    <t>Glendøs</t>
  </si>
  <si>
    <t>Roads to resilience in East Greenland - Listening to research, local professional and indigenous children. Looking forward and backwards</t>
  </si>
  <si>
    <t>Jess Anguss</t>
  </si>
  <si>
    <t>University of Leicester</t>
  </si>
  <si>
    <t>Death in a dread place' : belief, practice, and marginality in Norse Greenland, ca. 985-1450</t>
  </si>
  <si>
    <t>Frost</t>
  </si>
  <si>
    <t>A prosopographical study of bishops' careers in northern Europe, c.1230-c.1470</t>
  </si>
  <si>
    <t>Mandy Yvonne</t>
  </si>
  <si>
    <t>Krebs</t>
  </si>
  <si>
    <t>Impurities, Defects, and Isotope Compositions of Gemstones.</t>
  </si>
  <si>
    <t>Gregory James</t>
  </si>
  <si>
    <t>Melville Richbeil</t>
  </si>
  <si>
    <t>How are changing environmental conditions affecting barren ground caribou movement and habitat use in Canada´s south?</t>
  </si>
  <si>
    <t>Dorothy</t>
  </si>
  <si>
    <t xml:space="preserve">Gathering knowledge. Indigenous methodologies of land/place-based visual storytelling/filmmaking and visual sovereignty </t>
  </si>
  <si>
    <t>Jennifer Lynn</t>
  </si>
  <si>
    <t>Leason</t>
  </si>
  <si>
    <t>Univeristy of British Columbia</t>
  </si>
  <si>
    <t>Exploring the complex context of indigenous women´s maternity experiences in the Okanagan Valley, B.C. by expanding on aboriginal women´s responses to the Canadian maternity experience survey.</t>
  </si>
  <si>
    <t>Chen</t>
  </si>
  <si>
    <t>Vu</t>
  </si>
  <si>
    <t>Narrating intimate partner violence: Reclaiming indigenous women´s voices</t>
  </si>
  <si>
    <t>Maja Due</t>
  </si>
  <si>
    <t>Kadenic</t>
  </si>
  <si>
    <t>Socioeconomic Effects of Mining in the Arctic: Enchanging Benefits for Greenland</t>
  </si>
  <si>
    <t>Mikkel Holger</t>
  </si>
  <si>
    <t>Strander Sinding</t>
  </si>
  <si>
    <t>Never Cry Wolf</t>
  </si>
  <si>
    <t>Ingeborg</t>
  </si>
  <si>
    <t>Elbæk Nielsen</t>
  </si>
  <si>
    <t>Arctic Aerosols and Sources</t>
  </si>
  <si>
    <t>Nikitha Susan</t>
  </si>
  <si>
    <t>Saji</t>
  </si>
  <si>
    <t>Accretion and early evolution of Earth</t>
  </si>
  <si>
    <t>Janina</t>
  </si>
  <si>
    <t>Priebe</t>
  </si>
  <si>
    <t>Umeå Universitet</t>
  </si>
  <si>
    <t>Greenland´s future narratives of natural ressource development in the 1900s until the 1960s</t>
  </si>
  <si>
    <t>Bendixen</t>
  </si>
  <si>
    <t>Delta dynamics</t>
  </si>
  <si>
    <t>Schaffer</t>
  </si>
  <si>
    <t>University of Bremen</t>
  </si>
  <si>
    <t>Ocean impact on the 79 North Glacier, Northeast Greenland.</t>
  </si>
  <si>
    <t>Trine Louise</t>
  </si>
  <si>
    <t>Jul Larsen</t>
  </si>
  <si>
    <t>The association between whole blood mercury and the risk of developing CVD among the Greenlandic population (Master thesis)</t>
  </si>
  <si>
    <t>Eileen M.</t>
  </si>
  <si>
    <t>Colligan</t>
  </si>
  <si>
    <t>Thule Iron Use in the Pre-Contact Arctic</t>
  </si>
  <si>
    <t>Alesha D.</t>
  </si>
  <si>
    <t>Moffat</t>
  </si>
  <si>
    <t>Land, Language, and Learning: Inuit share experiences and expectations of schooling</t>
  </si>
  <si>
    <t>Andrew</t>
  </si>
  <si>
    <t>Williamson</t>
  </si>
  <si>
    <t>Remote sensing of rapidly draining supraglacial lakes on the Greenland Ice Sheet</t>
  </si>
  <si>
    <t>Conrad Pawel</t>
  </si>
  <si>
    <t>Koziol</t>
  </si>
  <si>
    <t>Modelling the impact of surface melt on the hydrology and dynamics of the Greenland Ice Sheet</t>
  </si>
  <si>
    <t>Jørgensbye</t>
  </si>
  <si>
    <t>Marine Ecosystems in West Greenland, Identification and Distribution</t>
  </si>
  <si>
    <t>Maria</t>
  </si>
  <si>
    <t>Wielsøe</t>
  </si>
  <si>
    <t>GCHR/AAU</t>
  </si>
  <si>
    <t>Breast cancer risk in Greenland: Associations with lifestyle and diet, environmental exposures, and genetics.</t>
  </si>
  <si>
    <t>Pernille</t>
  </si>
  <si>
    <t>GCHR/AAU/Steno Diabetes Center</t>
  </si>
  <si>
    <t>Obesity-associated cardiometabolic risk: The influence of ethnicity</t>
  </si>
  <si>
    <t>Raundrup</t>
  </si>
  <si>
    <t>GINR/AAU</t>
  </si>
  <si>
    <t>Movement patterns and habitat selection - insights from West Greenland caribou</t>
  </si>
  <si>
    <t>Rygaard</t>
  </si>
  <si>
    <t>Mediespejlet - Kvantitative og kvalitative undersøgelser over 12-25 årige unges live med medier i grønlandske byer 1996-2016</t>
  </si>
  <si>
    <t>Mikaela</t>
  </si>
  <si>
    <t>Augustussen</t>
  </si>
  <si>
    <t>Pallation til grønlandske kræftpatienter i Grønland og i Danmark</t>
  </si>
  <si>
    <t>Anna Sofie</t>
  </si>
  <si>
    <t>Skjervedal</t>
  </si>
  <si>
    <t>Public participation in Impact Assessment: Exploring the human dimension of hydrocarbon exploration in Greenland</t>
  </si>
  <si>
    <t>Marius</t>
  </si>
  <si>
    <t>Folden Simonsen</t>
  </si>
  <si>
    <t>Interglacial ice core dust from Greenland</t>
  </si>
  <si>
    <t xml:space="preserve">Nynne </t>
  </si>
  <si>
    <t>Hjort Nielsen</t>
  </si>
  <si>
    <t>GINR/AU</t>
  </si>
  <si>
    <t>Responses of two odontocete whales to ecological perturbations – Resilience of narwhals and harbour porpoises to climate change</t>
  </si>
  <si>
    <t>Adelle</t>
  </si>
  <si>
    <t>Strobel</t>
  </si>
  <si>
    <t>Fate of organophosphate esters (OPEs) in East Greenland polar bears and their ringed seal prey using in vitro lab- and field-based studies to investigate metabolism</t>
  </si>
  <si>
    <t>Johanne Margrethe</t>
  </si>
  <si>
    <t>Bruun</t>
  </si>
  <si>
    <t>Grounding territory : geoscience and the territorial ordering of Greenland during the early Cold War</t>
  </si>
  <si>
    <t>Andrew Jeffrey</t>
  </si>
  <si>
    <t>Fagan</t>
  </si>
  <si>
    <t>The ruby and pink sapphire deposits of SW Greenland : geological setting, genesis, and exploration techniques</t>
  </si>
  <si>
    <t>Will</t>
  </si>
  <si>
    <t>Addressing Food Insecurity in Nunavut: Policies to Support the Local Harvesting and Commercialization of Food</t>
  </si>
  <si>
    <t>Moksness</t>
  </si>
  <si>
    <t>Understanding researchers’ intention and habit regarding publishing in open access journals</t>
  </si>
  <si>
    <t>Anja M.</t>
  </si>
  <si>
    <t>Pesch</t>
  </si>
  <si>
    <t>Å skape rom for flerspråklighet. En studie av diskursive vilkår for barnehagens språklige praksis med flerspråklige barn</t>
  </si>
  <si>
    <t>Julia Christiane</t>
  </si>
  <si>
    <t>Hofmann</t>
  </si>
  <si>
    <t>West Grenland Glaciated Margin History</t>
  </si>
  <si>
    <t>Mojtaba</t>
  </si>
  <si>
    <t>Karami</t>
  </si>
  <si>
    <t>Salehi</t>
  </si>
  <si>
    <t>Potentilas and challenges for hyperspectral mineral mapping in the Arctic</t>
  </si>
  <si>
    <t xml:space="preserve">Tone </t>
  </si>
  <si>
    <t>Sorento Tågholt</t>
  </si>
  <si>
    <t>Permian marginal marine carbonates and evaporites in the North Sea and Barents Sea area</t>
  </si>
  <si>
    <t>Furo</t>
  </si>
  <si>
    <t>University of Ottawa</t>
  </si>
  <si>
    <t>Decolonizing the Classroom Curriculum: Indigenous Knowledges, Colonizing Logics, and Ethical Spaces</t>
  </si>
  <si>
    <t>Saara Marjatta</t>
  </si>
  <si>
    <t>Sipola</t>
  </si>
  <si>
    <t>Do not step on the farmer's grass. On global food economy, inuit food security and sheep farming in south Greenland .</t>
  </si>
  <si>
    <t>John Ian</t>
  </si>
  <si>
    <t>Preston</t>
  </si>
  <si>
    <t>Geomorphology of Viking and medieval harbours in the North Atlantic.</t>
  </si>
  <si>
    <t>William Thomas Ronald</t>
  </si>
  <si>
    <t>Davies</t>
  </si>
  <si>
    <t>University of Leeds</t>
  </si>
  <si>
    <t>Making sense of complex socio-ecological issues : a frame-analysis of Arctic natural resource development</t>
  </si>
  <si>
    <t>Anais</t>
  </si>
  <si>
    <t>Brethes</t>
  </si>
  <si>
    <t>An integrated study of geological, magnetic and electromagnetig data for mineral exploration in the Jameson Land Basin, Central East Greenland.</t>
  </si>
  <si>
    <t>Chahine</t>
  </si>
  <si>
    <t>Future memory making: Co-creating (post-) colonial imaginations with youth from Greenland and Denmark</t>
  </si>
  <si>
    <t>Efrén</t>
  </si>
  <si>
    <t>Lopéz-Blanco</t>
  </si>
  <si>
    <t>Ecosystem-atmosphere interactions in the Arctic</t>
  </si>
  <si>
    <t>Olesen</t>
  </si>
  <si>
    <t>High resolution climate simulation</t>
  </si>
  <si>
    <t>Florian</t>
  </si>
  <si>
    <t>Abraham</t>
  </si>
  <si>
    <t>Uranium Mining in Greenland</t>
  </si>
  <si>
    <t>Sheena</t>
  </si>
  <si>
    <t>Kennedy Dalseg</t>
  </si>
  <si>
    <t>Seeing Like a Community: Education, Citizenship, and Social Change in the Eastern Arctic</t>
  </si>
  <si>
    <t>A written orality - The Canadian Inuit and Their Language (Article)</t>
  </si>
  <si>
    <t>Nynne Louise</t>
  </si>
  <si>
    <t>Berthou Lauritsen</t>
  </si>
  <si>
    <t>Magnetotelluric investigation in West Greenland - considering the polar electrojet, ocean and fjords</t>
  </si>
  <si>
    <t>Aviaq</t>
  </si>
  <si>
    <t>Sadatzki</t>
  </si>
  <si>
    <t>University of Bergen</t>
  </si>
  <si>
    <t>Sea ice variability in the Nordic Seas over Dansgaard–Oeschger climate cycles during the last glacial – A biomarker approach</t>
  </si>
  <si>
    <t>G. Everett</t>
  </si>
  <si>
    <t>Lasher</t>
  </si>
  <si>
    <t>Northwestern University</t>
  </si>
  <si>
    <t>Medieval warmth confirmed at the Norse Eastern Settlement in Greenland</t>
  </si>
  <si>
    <t>Javier</t>
  </si>
  <si>
    <t>Romano Sanchez</t>
  </si>
  <si>
    <t>AMB</t>
  </si>
  <si>
    <t>Infectious keratoconjunctivitis in reindeer - The role of the reindeer alphaherpesvirus</t>
  </si>
  <si>
    <t>Jonas</t>
  </si>
  <si>
    <t>Møller Pedersen</t>
  </si>
  <si>
    <t>Volatiles of the North Atlantic Magmatism: ore forming processes in the Skaergaard intrusion and the release of volatiles from the East Greenland flood basalts</t>
  </si>
  <si>
    <t>Naimah</t>
  </si>
  <si>
    <t>Hussein</t>
  </si>
  <si>
    <t>Journalistik i små samfund – et studie af journalistisk praksis på grønlandske nyhedsmedier</t>
  </si>
  <si>
    <t>Terkelsen Holme</t>
  </si>
  <si>
    <t>Stable water isotope variability as a proxy of past temperatures</t>
  </si>
  <si>
    <t>Valentin</t>
  </si>
  <si>
    <t>Martinez Strömberg</t>
  </si>
  <si>
    <t>Linköpings Universitet</t>
  </si>
  <si>
    <t>Greenland: The Master Shaper of the Arctic? - A study about making change happen.</t>
  </si>
  <si>
    <t>Nørregaard Dyrmose</t>
  </si>
  <si>
    <t>Trace element and histopathological investigation on Greenlandic sculpin and arctic char</t>
  </si>
  <si>
    <t>Priscila Emerich</t>
  </si>
  <si>
    <t>Souza</t>
  </si>
  <si>
    <t>Investigation of raised beach ridges in southwest Disko, Greenland.</t>
  </si>
  <si>
    <t>Karsten</t>
  </si>
  <si>
    <t>Fleischer Rex</t>
  </si>
  <si>
    <t>Hepatitis among Greenlanders in Denmark and in Greenland, and the outcome of chronic HBV-infection in Greenland.</t>
  </si>
  <si>
    <t>Aiofe</t>
  </si>
  <si>
    <t>Blanchard</t>
  </si>
  <si>
    <t>SPRI</t>
  </si>
  <si>
    <t>Unearthing Greenland's Resource Frontier: Mineral Resource Extraction and Naalakkersuisut's Bid for Greenlandic Independence</t>
  </si>
  <si>
    <t>Seungbong</t>
  </si>
  <si>
    <t>Resolving surface currents of a proglacial Greenlandic fjord using a high-resolution terrestrial radar interferometer</t>
  </si>
  <si>
    <t>Iain</t>
  </si>
  <si>
    <t>Wheel</t>
  </si>
  <si>
    <t>The Winds of Change: The effects of katabatic winds on fjord circulation, sea-ice export and glacier stability at Sermilik Fjord and Helheim Glacier</t>
  </si>
  <si>
    <t>Marc</t>
  </si>
  <si>
    <t>Arctic identity interactions - Reconfiguring dependency in Greenland´s and Denmark´s foreign policy.</t>
  </si>
  <si>
    <t>Søndergaard Skov</t>
  </si>
  <si>
    <t>Landskabets udvikling over millioner af år.</t>
  </si>
  <si>
    <t>Alexis Noelle</t>
  </si>
  <si>
    <t>Moyer</t>
  </si>
  <si>
    <t>Investigating tidewater glacier and iceberg submarine melting in Greenland's fjords</t>
  </si>
  <si>
    <t>Patrick Charles</t>
  </si>
  <si>
    <t>Jolicoeur</t>
  </si>
  <si>
    <t>Once upon a time in the Arctic : an analysis of Late Dorset metal exchange and interaction in the Eastern Arctic (AD 500-1300)</t>
  </si>
  <si>
    <t>Gry</t>
  </si>
  <si>
    <t>Søbye</t>
  </si>
  <si>
    <t>Suverænitetens umulighed of det glemte folk i Grønland</t>
  </si>
  <si>
    <t xml:space="preserve"> </t>
  </si>
  <si>
    <t>Lene</t>
  </si>
  <si>
    <t>Kielsen-Holm</t>
  </si>
  <si>
    <t>NA</t>
  </si>
  <si>
    <t>"2009"</t>
  </si>
  <si>
    <t>Anne Katrine</t>
  </si>
  <si>
    <t>Bælum Giversen</t>
  </si>
  <si>
    <t>Livsværdier i Nuuks herrnhutiske menighed 1733-1900.</t>
  </si>
  <si>
    <t>"2012"</t>
  </si>
  <si>
    <t>Naduk</t>
  </si>
  <si>
    <t>Lund Olsen</t>
  </si>
  <si>
    <t>Seagrass respons to organic loading of meadows caused by fish farming or eutrophication</t>
  </si>
  <si>
    <t>"2013"</t>
  </si>
  <si>
    <t>Aili</t>
  </si>
  <si>
    <t>Lage Labansen</t>
  </si>
  <si>
    <t>Causes of contrasting population development of thick-billed murres in Greenland</t>
  </si>
  <si>
    <t>Samo</t>
  </si>
  <si>
    <t>Decision-Making Process in Extractive Industry Development in Greenland</t>
  </si>
  <si>
    <t>Plougmann Hag</t>
  </si>
  <si>
    <t>KU/ASIAQ</t>
  </si>
  <si>
    <t>En analyse af metoder til bestemmelse af vinterafstrømning samt dennes klimafølsomhed – belyst i et vandkraftbassin i Tasiilaq</t>
  </si>
  <si>
    <t>"2014"</t>
  </si>
  <si>
    <t>Cecilia Petrine</t>
  </si>
  <si>
    <t>Molander Pedersen</t>
  </si>
  <si>
    <t>Fremme af trivsel blandt børn i Grønland - Promoting mental well-being in children in Greenland.</t>
  </si>
  <si>
    <t>"2015"</t>
  </si>
  <si>
    <t>Majken</t>
  </si>
  <si>
    <t>Djurhuus Poulsen</t>
  </si>
  <si>
    <t>GEUS/KU</t>
  </si>
  <si>
    <t>Feltbaserede og eksperimentelle undersøgelser af faktorer som kontrollerer in-situ elementfordelingen og ædelstenskvalitet af korund (rubin) fra Grønland</t>
  </si>
  <si>
    <t>Lorenzen Post</t>
  </si>
  <si>
    <t>GINR/DTU</t>
  </si>
  <si>
    <t>Blåhvilling (Micromesistius poutassou): adfærd og udbredelse i Grønlandsk farvand</t>
  </si>
  <si>
    <t>Judithe</t>
  </si>
  <si>
    <t>Denbæk</t>
  </si>
  <si>
    <t>Betydning i grønlandsk – en undersøgelse af hvorledes orddannelser og sætningskonstruktioner bindes sammen af den underliggende semantik i grønlandsk.</t>
  </si>
  <si>
    <t>Rosannguaq</t>
  </si>
  <si>
    <t>Rossen</t>
  </si>
  <si>
    <t>Nationbranding i Grønland – set igennem mode</t>
  </si>
  <si>
    <t>Nøhr Demant</t>
  </si>
  <si>
    <t>Region Sjælland, Køge Sygehus</t>
  </si>
  <si>
    <t>Effekten af af øredræn - et randomiseret kontrolleret studie blandt børn i Grønland. The SIUTIT study</t>
  </si>
  <si>
    <t>Mariekatrine</t>
  </si>
  <si>
    <t>Poppel</t>
  </si>
  <si>
    <t>Domestic Violence - Men's violence against Women.</t>
  </si>
  <si>
    <t>Varming</t>
  </si>
  <si>
    <t>Geological Parameters That Determine Oil-Rich Areas in Greenland</t>
  </si>
  <si>
    <t>Effekten af øredræn - et randomiseret kontrolleret studie blandt børn i Grønland. The SIUTIT study.</t>
  </si>
  <si>
    <t>"2016"</t>
  </si>
  <si>
    <t>Dorph Berg</t>
  </si>
  <si>
    <t>GINR/KU,SAXO</t>
  </si>
  <si>
    <t>Diseases in Muskox Populations in Greenland: Wildlife Health and Disease Transmission to Livestock and Humans</t>
  </si>
  <si>
    <t>Dyrendom Graugaard</t>
  </si>
  <si>
    <t>Sustainability narratives in relation to Inuit sealhunting and the sealskin industry in Greenland.</t>
  </si>
  <si>
    <t>Klara Cecilia</t>
  </si>
  <si>
    <t>Gunnarsen</t>
  </si>
  <si>
    <t>Plant Nutritional Value of Greenlandic Rock Flour</t>
  </si>
  <si>
    <t xml:space="preserve">"2016" </t>
  </si>
  <si>
    <t>Tom</t>
  </si>
  <si>
    <t>Weber</t>
  </si>
  <si>
    <t>Articial Weathering of Greenlandic Rock Flour</t>
  </si>
  <si>
    <t>"2017"</t>
  </si>
  <si>
    <t>Katharina Johanna</t>
  </si>
  <si>
    <t>Kreissig</t>
  </si>
  <si>
    <t>Greenlandic Seaweeds for Human Consumption</t>
  </si>
  <si>
    <t>Fleischer</t>
  </si>
  <si>
    <t>Arkivskatte – kulturarv fra Grønland og om Grønland. Arktis: medier, arkiver, formidlinger</t>
  </si>
  <si>
    <t>Ena Bonnie</t>
  </si>
  <si>
    <t>Virkningen af døgnanbringelser for børn og unge i Grønland ?</t>
  </si>
  <si>
    <t>Manumina</t>
  </si>
  <si>
    <t>Grønlandsk hundeslædekultur, fra fortid til nutid</t>
  </si>
  <si>
    <t>Mitdlaraq</t>
  </si>
  <si>
    <t>Kvalitetsudvikling i den grønlandske folkeskole: en undersøgelse af succesfaktorer og evalueringsmetoder</t>
  </si>
  <si>
    <t>Naja Carina</t>
  </si>
  <si>
    <t>Steenholdt Frederiksen</t>
  </si>
  <si>
    <t>Perceptions of Wellbeing and Quality of Life on Greenland – A Social Indicator Approach</t>
  </si>
  <si>
    <t>Parnuna</t>
  </si>
  <si>
    <t>Egede Dahl</t>
  </si>
  <si>
    <t>Environmental impact assessment of resource development projects in the Arctic – and the application of traditional knowledge - Brug af oprindelige folks viden i miljøvurderinger af råstofprojekter i Arktis</t>
  </si>
  <si>
    <t>Paneeraq</t>
  </si>
  <si>
    <t>Noahsen</t>
  </si>
  <si>
    <t>Thyroid function and autoimmunity among populations in Greenland with 10 and 20 years follow-up</t>
  </si>
  <si>
    <t>Mørup Schlütter</t>
  </si>
  <si>
    <t>Living with uncertainty in old age – an ethnographic exploration of the experience of old age in Greenland</t>
  </si>
  <si>
    <t>Asta</t>
  </si>
  <si>
    <t>Mønsted</t>
  </si>
  <si>
    <t>KU, Saxo</t>
  </si>
  <si>
    <t>Inuulluni – at leve i en animistisk virkelighed</t>
  </si>
  <si>
    <t>Verena Gisela</t>
  </si>
  <si>
    <t>Huppert</t>
  </si>
  <si>
    <t>Løsning på mangel af medarbejdere i Grønland</t>
  </si>
  <si>
    <t>Sneha Ray</t>
  </si>
  <si>
    <t>Sarkar</t>
  </si>
  <si>
    <t>Evaluation and Characterization of Glacially Derived Rock Flour in Tropical Soil Amelioration</t>
  </si>
  <si>
    <t>Fink-Jensen</t>
  </si>
  <si>
    <t>Capelin Migration and Stock Structure using Otolith Microchemistry</t>
  </si>
  <si>
    <t>Scott</t>
  </si>
  <si>
    <t>Schnur</t>
  </si>
  <si>
    <t>Emory University</t>
  </si>
  <si>
    <t>The Greenlandic food entrepreneurs</t>
  </si>
  <si>
    <t>Chimirri</t>
  </si>
  <si>
    <t>Fællesskabssamarbejde som afsæt for turismeudvikling i Grønland</t>
  </si>
  <si>
    <t>"2018"</t>
  </si>
  <si>
    <t>Pindstrup Andersen</t>
  </si>
  <si>
    <t>Skolen designer for eleverne, så de kommer videre i ungdomsuddannelser</t>
  </si>
  <si>
    <t>Brug af kunstig intelligens og telemedicinske løsninger til undersøgelse af diabetisk øjensygdom i Grønland.</t>
  </si>
  <si>
    <t>Cuong Manh</t>
  </si>
  <si>
    <t>Ngo</t>
  </si>
  <si>
    <t>Modellering af marine pattedyrsreaktioner på menneskeskabte faktorer Modelling marine mammal reactions to anthropogenic factors</t>
  </si>
  <si>
    <t>Schiøtt</t>
  </si>
  <si>
    <t>Økosystemet i Ilulissat Isfjord</t>
  </si>
  <si>
    <t>Fang</t>
  </si>
  <si>
    <t>Cultural intelligence: clarify of definitions, current approaches and  practical implications in group process.</t>
  </si>
  <si>
    <t>Underlin Østergaard</t>
  </si>
  <si>
    <t>Free Association in Greenland: A New Mode of Sovereignty</t>
  </si>
  <si>
    <t>Tvermosegaard</t>
  </si>
  <si>
    <t>Steno Diabetes Center Copenhagen</t>
  </si>
  <si>
    <t>Cardiavascular disease in Greenland - myth or fact?</t>
  </si>
  <si>
    <t>Ida Marie</t>
  </si>
  <si>
    <t>Gieysztor Bertelsen</t>
  </si>
  <si>
    <t>Recycling of fishing Net Waste for Building Materials</t>
  </si>
  <si>
    <t>Jennifer</t>
  </si>
  <si>
    <t>Fiebig</t>
  </si>
  <si>
    <t>City planning that Takes Cold Climate into Account</t>
  </si>
  <si>
    <t>Robert Marcel</t>
  </si>
  <si>
    <t>Vandecruz</t>
  </si>
  <si>
    <t>Updating Mass Balance Models for the Inland Ice</t>
  </si>
  <si>
    <t>"2019"</t>
  </si>
  <si>
    <t>Simone</t>
  </si>
  <si>
    <t>Videsen</t>
  </si>
  <si>
    <t>Toothed whale biosonar systems: Active sensing for spatial orientation and prey acquisition.</t>
  </si>
  <si>
    <t>Simun (Gimmi)</t>
  </si>
  <si>
    <t>Olsen</t>
  </si>
  <si>
    <t>Den grønlandske folkekirkes diakonale praksis</t>
  </si>
  <si>
    <t>Kirstine</t>
  </si>
  <si>
    <t>Eiby Møller</t>
  </si>
  <si>
    <t>Koloniale kulturmøder: forandringer i materiel kultur og hverdagsliv i mødet mellem Inuit og herrnhuterne i kolonitidens Grønland.</t>
  </si>
  <si>
    <t>Lars David</t>
  </si>
  <si>
    <t>Turesson</t>
  </si>
  <si>
    <t>The entrepreneurial environment of smaller island jurisdictions - A comparative study of systems of entrepreneurship in economically developed small islands</t>
  </si>
  <si>
    <t>Faxe</t>
  </si>
  <si>
    <t>Mathilde</t>
  </si>
  <si>
    <t>Salskov Sams</t>
  </si>
  <si>
    <t>ilisimatusarfik/AUC</t>
  </si>
  <si>
    <t>Resocialisering af personer med seksuelt krænkende adfærd i Grønland. Et kvalitativt studie af muligheder og udfordringer forbundet med resocialiseree indsatser.</t>
  </si>
  <si>
    <r>
      <t>Homelessness across Alaska, the Canadian North and </t>
    </r>
    <r>
      <rPr>
        <b/>
        <sz val="8"/>
        <color rgb="FF333333"/>
        <rFont val="Calibri"/>
        <family val="2"/>
      </rPr>
      <t>Greenland</t>
    </r>
    <r>
      <rPr>
        <sz val="8"/>
        <color rgb="FF333333"/>
        <rFont val="Calibri"/>
        <family val="2"/>
      </rPr>
      <t>: A Review of the Literature ...</t>
    </r>
  </si>
  <si>
    <t>Ateq</t>
  </si>
  <si>
    <t>Naggat</t>
  </si>
  <si>
    <t>Universitet/Institut</t>
  </si>
  <si>
    <t>Ilisimatusarfik pingaarneq</t>
  </si>
  <si>
    <t>Phd - Sammisaq</t>
  </si>
  <si>
    <t>Pinngortitalerineq</t>
  </si>
  <si>
    <t>Inuiaqatigiilerineq</t>
  </si>
  <si>
    <t>Surname</t>
  </si>
  <si>
    <t>Last name</t>
  </si>
  <si>
    <t>University/Institution</t>
  </si>
  <si>
    <t>Research area</t>
  </si>
  <si>
    <t>Title of PhD</t>
  </si>
  <si>
    <t>Natural Science</t>
  </si>
  <si>
    <t>Social Science</t>
  </si>
  <si>
    <t>Humanities</t>
  </si>
  <si>
    <t>Technical Science</t>
  </si>
  <si>
    <t>Medical Science</t>
  </si>
  <si>
    <t>Jan Emil</t>
  </si>
  <si>
    <t>DTU Space</t>
  </si>
  <si>
    <t>Absolute gravity - for monitoring climate change and geodynamics in Greenland.</t>
  </si>
  <si>
    <t>Tundra viewed from above:  Spatiotemporal patterns of tundra vegetation and its response to climate in Greenland</t>
  </si>
  <si>
    <t>David Johannes</t>
  </si>
  <si>
    <t>Wangner</t>
  </si>
  <si>
    <t>Fjord sediments in Greenland</t>
  </si>
  <si>
    <t>Westergaard-Nielsen</t>
  </si>
  <si>
    <t>Improvements in Spatiotemporal Monitoring in Greenland</t>
  </si>
  <si>
    <t>Waples</t>
  </si>
  <si>
    <t>Relatedness, admixture and the genetic history of Greenland-European contact</t>
  </si>
  <si>
    <t>Emil</t>
  </si>
  <si>
    <t>Jørsboe</t>
  </si>
  <si>
    <t>Probalistic methods for the analysis of genome-wide data for admixed populations including association studies in Greenlandic Inuit</t>
  </si>
  <si>
    <t>Niccolo</t>
  </si>
  <si>
    <t>Mirek</t>
  </si>
  <si>
    <t>Groen</t>
  </si>
  <si>
    <t>Tweaking of Earth´s geological timescales and concurrent mantle processes</t>
  </si>
  <si>
    <t>Thor</t>
  </si>
  <si>
    <t>Nygaard Markussen</t>
  </si>
  <si>
    <t>Flocs in Focus</t>
  </si>
  <si>
    <t>Alexandra</t>
  </si>
  <si>
    <t>Messerli</t>
  </si>
  <si>
    <t>Surface Velocities and Hydrology at Enabreen</t>
  </si>
  <si>
    <t>Carlos Fransisco</t>
  </si>
  <si>
    <t>Castro Soto Reyes</t>
  </si>
  <si>
    <t>The crustal and sedimentary structure of the Amundsen Basin, Arctic Ocean, derived from seismic reflection and refraction data</t>
  </si>
  <si>
    <t>Year</t>
  </si>
  <si>
    <t>Oqaluttuarisaanermik ilisimatusarneq</t>
  </si>
  <si>
    <t>Peqqissaanermik Ilisimatusarneq</t>
  </si>
  <si>
    <t>Teknikimik ilisimatusarneq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</si>
</sst>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rgb="FF535353"/>
      <name val="Calibri"/>
      <family val="2"/>
    </font>
    <font>
      <sz val="8"/>
      <color rgb="FF333333"/>
      <name val="Calibri"/>
      <family val="2"/>
    </font>
    <font>
      <i/>
      <sz val="8"/>
      <color rgb="FF000000"/>
      <name val="Calibri"/>
      <family val="2"/>
    </font>
    <font>
      <b/>
      <sz val="8"/>
      <color rgb="FF333333"/>
      <name val="Calibri"/>
      <family val="2"/>
    </font>
    <font>
      <sz val="8"/>
      <color rgb="FF25292C"/>
      <name val="Calibri"/>
      <family val="2"/>
    </font>
    <font>
      <sz val="8"/>
      <color rgb="FF1A1A1A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4A3DE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rgb="FF94A3DE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94A3DE"/>
      </bottom>
      <diagonal/>
    </border>
    <border>
      <left/>
      <right/>
      <top/>
      <bottom style="thin">
        <color rgb="FF94A3DE"/>
      </bottom>
      <diagonal/>
    </border>
    <border>
      <left style="thin">
        <color indexed="64"/>
      </left>
      <right/>
      <top/>
      <bottom style="thin">
        <color rgb="FF94A3D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0" fillId="2" borderId="0" xfId="0" applyFill="1"/>
    <xf numFmtId="0" fontId="2" fillId="0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sz val="8"/>
        <color rgb="FF000000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94A3DE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33333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BE0F4"/>
          <bgColor rgb="FFDBE0F4"/>
        </patternFill>
      </fill>
    </dxf>
    <dxf>
      <fill>
        <patternFill patternType="solid">
          <fgColor rgb="FFDBE0F4"/>
          <bgColor rgb="FFDBE0F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E67C8"/>
        </top>
      </border>
    </dxf>
    <dxf>
      <font>
        <b/>
        <color rgb="FFFFFFFF"/>
      </font>
      <fill>
        <patternFill patternType="solid">
          <fgColor rgb="FF4E67C8"/>
          <bgColor rgb="FF4E67C8"/>
        </patternFill>
      </fill>
    </dxf>
    <dxf>
      <font>
        <color rgb="FF000000"/>
      </font>
      <border>
        <left style="thin">
          <color rgb="FF94A3DE"/>
        </left>
        <right style="thin">
          <color rgb="FF94A3DE"/>
        </right>
        <top style="thin">
          <color rgb="FF94A3DE"/>
        </top>
        <bottom style="thin">
          <color rgb="FF94A3DE"/>
        </bottom>
        <horizontal style="thin">
          <color rgb="FF94A3DE"/>
        </horizontal>
      </border>
    </dxf>
  </dxfs>
  <tableStyles count="1" defaultTableStyle="TableStyleMedium2" defaultPivotStyle="PivotStyleLight16">
    <tableStyle name="TableStyleMedium2 2" pivot="0" count="7" xr9:uid="{7FF22763-2D39-4A6E-88EC-9FB7C78D8E5E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326155-256B-4045-A206-F2C33C949B43}" name="Tabel3" displayName="Tabel3" ref="A1:F630" totalsRowShown="0" headerRowDxfId="27" dataDxfId="26" tableBorderDxfId="25">
  <autoFilter ref="A1:F630" xr:uid="{824F9661-68A0-4A87-B5E6-2309F9A38791}"/>
  <sortState xmlns:xlrd2="http://schemas.microsoft.com/office/spreadsheetml/2017/richdata2" ref="A2:F630">
    <sortCondition ref="A1:A630"/>
  </sortState>
  <tableColumns count="6">
    <tableColumn id="1" xr3:uid="{09253A1F-FC7B-47EB-A018-F476AA87DE59}" name="Slutår" dataDxfId="24"/>
    <tableColumn id="2" xr3:uid="{43513E50-5CD0-4F8C-8BEE-7482EBE53F2C}" name="Fornavn" dataDxfId="23"/>
    <tableColumn id="3" xr3:uid="{099399E3-5737-4DD2-BB5F-75E99C167DDB}" name="Efternavn" dataDxfId="22"/>
    <tableColumn id="4" xr3:uid="{62ADBFA9-EF02-4ACB-996E-EF7F3258FC32}" name="Universitet/Institution" dataDxfId="21"/>
    <tableColumn id="5" xr3:uid="{C8A232DE-33B4-4474-94E3-1E48940CDAA0}" name="Hovedområde" dataDxfId="20"/>
    <tableColumn id="6" xr3:uid="{EDC2CDE9-66A4-4FA8-9E08-04C54E2A3BC5}" name="PhD titel" dataDxfId="19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D5956C-F6B4-41DF-BCC6-1C50A0036EA3}" name="Tabel1" displayName="Tabel1" ref="A1:F630" totalsRowShown="0" headerRowDxfId="18" dataDxfId="16" headerRowBorderDxfId="17" tableBorderDxfId="15">
  <autoFilter ref="A1:F630" xr:uid="{DF2F8E04-CAD4-4BF9-A35E-3F75F3C866AB}"/>
  <tableColumns count="6">
    <tableColumn id="1" xr3:uid="{754C5076-DE20-4855-B70F-F0B7EAC35D14}" name="Slutår" dataDxfId="14"/>
    <tableColumn id="2" xr3:uid="{CA2BC6DD-53B7-4D84-AA5B-A6AC6A46CA11}" name="Ateq" dataDxfId="13"/>
    <tableColumn id="3" xr3:uid="{FCDBF453-D4F4-41DF-A4BF-38383B0454AA}" name="Naggat" dataDxfId="12"/>
    <tableColumn id="4" xr3:uid="{1041F899-A9F7-49EB-9453-3BEED2B555A2}" name="Universitet/Institut" dataDxfId="11"/>
    <tableColumn id="5" xr3:uid="{996CADA5-FD01-4FBA-B59C-FA81B2054108}" name="Ilisimatusarfik pingaarneq" dataDxfId="1"/>
    <tableColumn id="6" xr3:uid="{C9AC77BA-78D3-4100-9C26-977EFAB04C0E}" name="Phd - Sammisaq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6477AE-9216-4670-9E9F-1F81AD135DC2}" name="Tabel4" displayName="Tabel4" ref="A1:F630" totalsRowShown="0" headerRowDxfId="9" headerRowBorderDxfId="8" tableBorderDxfId="7">
  <autoFilter ref="A1:F630" xr:uid="{61F75A4C-2CF2-4465-B53A-855D54C0AF2B}"/>
  <tableColumns count="6">
    <tableColumn id="1" xr3:uid="{3BB96692-0306-46D2-903B-E08AD5C3E442}" name="Year" dataDxfId="6">
      <calculatedColumnFormula>Tabel3[[#This Row],[Slutår]]</calculatedColumnFormula>
    </tableColumn>
    <tableColumn id="2" xr3:uid="{8196BDEF-078D-462E-9BE1-6103CE845A32}" name="Surname" dataDxfId="5">
      <calculatedColumnFormula>Tabel3[[#This Row],[Fornavn]]</calculatedColumnFormula>
    </tableColumn>
    <tableColumn id="3" xr3:uid="{88A2AA45-049B-4A2A-9F65-19406717EE5F}" name="Last name" dataDxfId="4">
      <calculatedColumnFormula>Tabel3[[#This Row],[Efternavn]]</calculatedColumnFormula>
    </tableColumn>
    <tableColumn id="4" xr3:uid="{58809FBB-71A7-48BE-9EDF-E80DDFE4B042}" name="University/Institution" dataDxfId="3">
      <calculatedColumnFormula>Tabel3[[#This Row],[Universitet/Institution]]</calculatedColumnFormula>
    </tableColumn>
    <tableColumn id="5" xr3:uid="{0CFF20FD-93CE-4EF2-AE48-BBF07845AF1D}" name="Research area" dataDxfId="0"/>
    <tableColumn id="6" xr3:uid="{21AE8480-2D44-444B-A617-C22E50FEB6C7}" name="Title of PhD" dataDxfId="2">
      <calculatedColumnFormula>Tabel3[[#This Row],[PhD titel]]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BCB5-CE69-4A68-864F-B4BF4990EC89}">
  <sheetPr>
    <tabColor rgb="FFFF0000"/>
  </sheetPr>
  <dimension ref="A1:F630"/>
  <sheetViews>
    <sheetView topLeftCell="A613" workbookViewId="0">
      <selection activeCell="E630" sqref="E2:E630"/>
    </sheetView>
  </sheetViews>
  <sheetFormatPr defaultColWidth="9.5703125" defaultRowHeight="15" x14ac:dyDescent="0.25"/>
  <cols>
    <col min="1" max="1" width="9.42578125" style="15" bestFit="1" customWidth="1"/>
    <col min="2" max="2" width="17.28515625" style="15" customWidth="1"/>
    <col min="3" max="3" width="17.7109375" style="15" bestFit="1" customWidth="1"/>
    <col min="4" max="4" width="20.85546875" style="15" bestFit="1" customWidth="1"/>
    <col min="5" max="5" width="15" style="15" bestFit="1" customWidth="1"/>
    <col min="6" max="6" width="101" style="15" bestFit="1" customWidth="1"/>
    <col min="7" max="16384" width="9.5703125" style="15"/>
  </cols>
  <sheetData>
    <row r="1" spans="1:6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</row>
    <row r="2" spans="1:6" x14ac:dyDescent="0.25">
      <c r="A2" s="5">
        <v>1872</v>
      </c>
      <c r="B2" s="7" t="s">
        <v>6</v>
      </c>
      <c r="C2" s="9" t="s">
        <v>7</v>
      </c>
      <c r="D2" s="7" t="s">
        <v>8</v>
      </c>
      <c r="E2" s="7" t="s">
        <v>9</v>
      </c>
      <c r="F2" s="11" t="s">
        <v>10</v>
      </c>
    </row>
    <row r="3" spans="1:6" x14ac:dyDescent="0.25">
      <c r="A3" s="5">
        <v>1929</v>
      </c>
      <c r="B3" s="7" t="s">
        <v>11</v>
      </c>
      <c r="C3" s="9" t="s">
        <v>12</v>
      </c>
      <c r="D3" s="7" t="s">
        <v>13</v>
      </c>
      <c r="E3" s="7" t="s">
        <v>9</v>
      </c>
      <c r="F3" s="11" t="s">
        <v>14</v>
      </c>
    </row>
    <row r="4" spans="1:6" x14ac:dyDescent="0.25">
      <c r="A4" s="5">
        <v>1930</v>
      </c>
      <c r="B4" s="7" t="s">
        <v>15</v>
      </c>
      <c r="C4" s="9" t="s">
        <v>16</v>
      </c>
      <c r="D4" s="7" t="s">
        <v>17</v>
      </c>
      <c r="E4" s="7" t="s">
        <v>18</v>
      </c>
      <c r="F4" s="11" t="s">
        <v>19</v>
      </c>
    </row>
    <row r="5" spans="1:6" x14ac:dyDescent="0.25">
      <c r="A5" s="5">
        <v>1935</v>
      </c>
      <c r="B5" s="7" t="s">
        <v>20</v>
      </c>
      <c r="C5" s="9" t="s">
        <v>21</v>
      </c>
      <c r="D5" s="7" t="s">
        <v>22</v>
      </c>
      <c r="E5" s="7" t="s">
        <v>23</v>
      </c>
      <c r="F5" s="11" t="s">
        <v>24</v>
      </c>
    </row>
    <row r="6" spans="1:6" x14ac:dyDescent="0.25">
      <c r="A6" s="5">
        <v>1941</v>
      </c>
      <c r="B6" s="7" t="s">
        <v>25</v>
      </c>
      <c r="C6" s="9" t="s">
        <v>26</v>
      </c>
      <c r="D6" s="7" t="s">
        <v>13</v>
      </c>
      <c r="E6" s="7" t="s">
        <v>23</v>
      </c>
      <c r="F6" s="11" t="s">
        <v>27</v>
      </c>
    </row>
    <row r="7" spans="1:6" x14ac:dyDescent="0.25">
      <c r="A7" s="5">
        <v>1942</v>
      </c>
      <c r="B7" s="7" t="s">
        <v>28</v>
      </c>
      <c r="C7" s="9" t="s">
        <v>29</v>
      </c>
      <c r="D7" s="7" t="s">
        <v>30</v>
      </c>
      <c r="E7" s="7" t="s">
        <v>18</v>
      </c>
      <c r="F7" s="11" t="s">
        <v>31</v>
      </c>
    </row>
    <row r="8" spans="1:6" x14ac:dyDescent="0.25">
      <c r="A8" s="5">
        <v>1944</v>
      </c>
      <c r="B8" s="7" t="s">
        <v>32</v>
      </c>
      <c r="C8" s="9" t="s">
        <v>33</v>
      </c>
      <c r="D8" s="7" t="s">
        <v>34</v>
      </c>
      <c r="E8" s="7" t="s">
        <v>9</v>
      </c>
      <c r="F8" s="11" t="s">
        <v>35</v>
      </c>
    </row>
    <row r="9" spans="1:6" x14ac:dyDescent="0.25">
      <c r="A9" s="5">
        <v>1949</v>
      </c>
      <c r="B9" s="7" t="s">
        <v>36</v>
      </c>
      <c r="C9" s="9" t="s">
        <v>37</v>
      </c>
      <c r="D9" s="7" t="s">
        <v>13</v>
      </c>
      <c r="E9" s="7" t="s">
        <v>9</v>
      </c>
      <c r="F9" s="11" t="s">
        <v>38</v>
      </c>
    </row>
    <row r="10" spans="1:6" x14ac:dyDescent="0.25">
      <c r="A10" s="33">
        <v>1950</v>
      </c>
      <c r="B10" s="11" t="s">
        <v>39</v>
      </c>
      <c r="C10" s="34" t="s">
        <v>40</v>
      </c>
      <c r="D10" s="11" t="s">
        <v>41</v>
      </c>
      <c r="E10" s="7" t="s">
        <v>18</v>
      </c>
      <c r="F10" s="11" t="s">
        <v>42</v>
      </c>
    </row>
    <row r="11" spans="1:6" x14ac:dyDescent="0.25">
      <c r="A11" s="33">
        <v>1953</v>
      </c>
      <c r="B11" s="11" t="s">
        <v>43</v>
      </c>
      <c r="C11" s="34" t="s">
        <v>44</v>
      </c>
      <c r="D11" s="11" t="s">
        <v>41</v>
      </c>
      <c r="E11" s="7" t="s">
        <v>9</v>
      </c>
      <c r="F11" s="11" t="s">
        <v>45</v>
      </c>
    </row>
    <row r="12" spans="1:6" x14ac:dyDescent="0.25">
      <c r="A12" s="5">
        <v>1954</v>
      </c>
      <c r="B12" s="7" t="s">
        <v>46</v>
      </c>
      <c r="C12" s="9" t="s">
        <v>47</v>
      </c>
      <c r="D12" s="7" t="s">
        <v>13</v>
      </c>
      <c r="E12" s="7" t="s">
        <v>23</v>
      </c>
      <c r="F12" s="11" t="s">
        <v>48</v>
      </c>
    </row>
    <row r="13" spans="1:6" x14ac:dyDescent="0.25">
      <c r="A13" s="5">
        <v>1957</v>
      </c>
      <c r="B13" s="7" t="s">
        <v>49</v>
      </c>
      <c r="C13" s="9" t="s">
        <v>50</v>
      </c>
      <c r="D13" s="7" t="s">
        <v>13</v>
      </c>
      <c r="E13" s="7" t="s">
        <v>18</v>
      </c>
      <c r="F13" s="11" t="s">
        <v>51</v>
      </c>
    </row>
    <row r="14" spans="1:6" x14ac:dyDescent="0.25">
      <c r="A14" s="5">
        <v>1957</v>
      </c>
      <c r="B14" s="7" t="s">
        <v>52</v>
      </c>
      <c r="C14" s="9" t="s">
        <v>53</v>
      </c>
      <c r="D14" s="7" t="s">
        <v>54</v>
      </c>
      <c r="E14" s="7" t="s">
        <v>9</v>
      </c>
      <c r="F14" s="11" t="s">
        <v>55</v>
      </c>
    </row>
    <row r="15" spans="1:6" x14ac:dyDescent="0.25">
      <c r="A15" s="5">
        <v>1958</v>
      </c>
      <c r="B15" s="7" t="s">
        <v>56</v>
      </c>
      <c r="C15" s="9" t="s">
        <v>57</v>
      </c>
      <c r="D15" s="7" t="s">
        <v>58</v>
      </c>
      <c r="E15" s="7" t="s">
        <v>59</v>
      </c>
      <c r="F15" s="11" t="s">
        <v>60</v>
      </c>
    </row>
    <row r="16" spans="1:6" x14ac:dyDescent="0.25">
      <c r="A16" s="5">
        <v>1958</v>
      </c>
      <c r="B16" s="7" t="s">
        <v>61</v>
      </c>
      <c r="C16" s="9" t="s">
        <v>62</v>
      </c>
      <c r="D16" s="7" t="s">
        <v>13</v>
      </c>
      <c r="E16" s="7" t="s">
        <v>9</v>
      </c>
      <c r="F16" s="11" t="s">
        <v>63</v>
      </c>
    </row>
    <row r="17" spans="1:6" x14ac:dyDescent="0.25">
      <c r="A17" s="5">
        <v>1958</v>
      </c>
      <c r="B17" s="7" t="s">
        <v>64</v>
      </c>
      <c r="C17" s="9" t="s">
        <v>65</v>
      </c>
      <c r="D17" s="7" t="s">
        <v>66</v>
      </c>
      <c r="E17" s="7" t="s">
        <v>18</v>
      </c>
      <c r="F17" s="11" t="s">
        <v>67</v>
      </c>
    </row>
    <row r="18" spans="1:6" x14ac:dyDescent="0.25">
      <c r="A18" s="5">
        <v>1960</v>
      </c>
      <c r="B18" s="7" t="s">
        <v>43</v>
      </c>
      <c r="C18" s="9" t="s">
        <v>68</v>
      </c>
      <c r="D18" s="7" t="s">
        <v>69</v>
      </c>
      <c r="E18" s="7" t="s">
        <v>9</v>
      </c>
      <c r="F18" s="11" t="s">
        <v>70</v>
      </c>
    </row>
    <row r="19" spans="1:6" x14ac:dyDescent="0.25">
      <c r="A19" s="5">
        <v>1960</v>
      </c>
      <c r="B19" s="7" t="s">
        <v>71</v>
      </c>
      <c r="C19" s="9" t="s">
        <v>72</v>
      </c>
      <c r="D19" s="7" t="s">
        <v>13</v>
      </c>
      <c r="E19" s="7" t="s">
        <v>9</v>
      </c>
      <c r="F19" s="11" t="s">
        <v>73</v>
      </c>
    </row>
    <row r="20" spans="1:6" x14ac:dyDescent="0.25">
      <c r="A20" s="5">
        <v>1961</v>
      </c>
      <c r="B20" s="7" t="s">
        <v>74</v>
      </c>
      <c r="C20" s="9" t="s">
        <v>75</v>
      </c>
      <c r="D20" s="7" t="s">
        <v>13</v>
      </c>
      <c r="E20" s="7" t="s">
        <v>9</v>
      </c>
      <c r="F20" s="11" t="s">
        <v>76</v>
      </c>
    </row>
    <row r="21" spans="1:6" x14ac:dyDescent="0.25">
      <c r="A21" s="5">
        <v>1962</v>
      </c>
      <c r="B21" s="7" t="s">
        <v>77</v>
      </c>
      <c r="C21" s="9" t="s">
        <v>78</v>
      </c>
      <c r="D21" s="7" t="s">
        <v>13</v>
      </c>
      <c r="E21" s="7" t="s">
        <v>9</v>
      </c>
      <c r="F21" s="11" t="s">
        <v>79</v>
      </c>
    </row>
    <row r="22" spans="1:6" x14ac:dyDescent="0.25">
      <c r="A22" s="33">
        <v>1965</v>
      </c>
      <c r="B22" s="11" t="s">
        <v>80</v>
      </c>
      <c r="C22" s="34" t="s">
        <v>81</v>
      </c>
      <c r="D22" s="11" t="s">
        <v>41</v>
      </c>
      <c r="E22" s="7" t="s">
        <v>59</v>
      </c>
      <c r="F22" s="11" t="s">
        <v>82</v>
      </c>
    </row>
    <row r="23" spans="1:6" x14ac:dyDescent="0.25">
      <c r="A23" s="5">
        <v>1965</v>
      </c>
      <c r="B23" s="7" t="s">
        <v>83</v>
      </c>
      <c r="C23" s="9" t="s">
        <v>84</v>
      </c>
      <c r="D23" s="7" t="s">
        <v>54</v>
      </c>
      <c r="E23" s="7" t="s">
        <v>9</v>
      </c>
      <c r="F23" s="11" t="s">
        <v>85</v>
      </c>
    </row>
    <row r="24" spans="1:6" x14ac:dyDescent="0.25">
      <c r="A24" s="5">
        <v>1966</v>
      </c>
      <c r="B24" s="7" t="s">
        <v>86</v>
      </c>
      <c r="C24" s="9" t="s">
        <v>87</v>
      </c>
      <c r="D24" s="7" t="s">
        <v>54</v>
      </c>
      <c r="E24" s="7" t="s">
        <v>9</v>
      </c>
      <c r="F24" s="11" t="s">
        <v>88</v>
      </c>
    </row>
    <row r="25" spans="1:6" x14ac:dyDescent="0.25">
      <c r="A25" s="5">
        <v>1967</v>
      </c>
      <c r="B25" s="7" t="s">
        <v>89</v>
      </c>
      <c r="C25" s="9" t="s">
        <v>90</v>
      </c>
      <c r="D25" s="7" t="s">
        <v>91</v>
      </c>
      <c r="E25" s="7" t="s">
        <v>18</v>
      </c>
      <c r="F25" s="11" t="s">
        <v>92</v>
      </c>
    </row>
    <row r="26" spans="1:6" x14ac:dyDescent="0.25">
      <c r="A26" s="5">
        <v>1967</v>
      </c>
      <c r="B26" s="7" t="s">
        <v>93</v>
      </c>
      <c r="C26" s="9" t="s">
        <v>94</v>
      </c>
      <c r="D26" s="7" t="s">
        <v>95</v>
      </c>
      <c r="E26" s="7" t="s">
        <v>9</v>
      </c>
      <c r="F26" s="11" t="s">
        <v>96</v>
      </c>
    </row>
    <row r="27" spans="1:6" x14ac:dyDescent="0.25">
      <c r="A27" s="33">
        <v>1968</v>
      </c>
      <c r="B27" s="11" t="s">
        <v>97</v>
      </c>
      <c r="C27" s="34" t="s">
        <v>98</v>
      </c>
      <c r="D27" s="11" t="s">
        <v>41</v>
      </c>
      <c r="E27" s="7" t="s">
        <v>9</v>
      </c>
      <c r="F27" s="11" t="s">
        <v>99</v>
      </c>
    </row>
    <row r="28" spans="1:6" x14ac:dyDescent="0.25">
      <c r="A28" s="5">
        <v>1968</v>
      </c>
      <c r="B28" s="7" t="s">
        <v>100</v>
      </c>
      <c r="C28" s="9" t="s">
        <v>101</v>
      </c>
      <c r="D28" s="7" t="s">
        <v>13</v>
      </c>
      <c r="E28" s="7" t="s">
        <v>9</v>
      </c>
      <c r="F28" s="11" t="s">
        <v>102</v>
      </c>
    </row>
    <row r="29" spans="1:6" x14ac:dyDescent="0.25">
      <c r="A29" s="33">
        <v>1970</v>
      </c>
      <c r="B29" s="11" t="s">
        <v>103</v>
      </c>
      <c r="C29" s="34" t="s">
        <v>104</v>
      </c>
      <c r="D29" s="11" t="s">
        <v>41</v>
      </c>
      <c r="E29" s="7" t="s">
        <v>9</v>
      </c>
      <c r="F29" s="11" t="s">
        <v>105</v>
      </c>
    </row>
    <row r="30" spans="1:6" x14ac:dyDescent="0.25">
      <c r="A30" s="33">
        <v>1970</v>
      </c>
      <c r="B30" s="11" t="s">
        <v>106</v>
      </c>
      <c r="C30" s="34" t="s">
        <v>107</v>
      </c>
      <c r="D30" s="11" t="s">
        <v>41</v>
      </c>
      <c r="E30" s="7" t="s">
        <v>59</v>
      </c>
      <c r="F30" s="11" t="s">
        <v>108</v>
      </c>
    </row>
    <row r="31" spans="1:6" x14ac:dyDescent="0.25">
      <c r="A31" s="33">
        <v>1971</v>
      </c>
      <c r="B31" s="11" t="s">
        <v>109</v>
      </c>
      <c r="C31" s="34" t="s">
        <v>110</v>
      </c>
      <c r="D31" s="11" t="s">
        <v>41</v>
      </c>
      <c r="E31" s="7" t="s">
        <v>9</v>
      </c>
      <c r="F31" s="11" t="s">
        <v>111</v>
      </c>
    </row>
    <row r="32" spans="1:6" x14ac:dyDescent="0.25">
      <c r="A32" s="33">
        <v>1971</v>
      </c>
      <c r="B32" s="11" t="s">
        <v>43</v>
      </c>
      <c r="C32" s="34" t="s">
        <v>112</v>
      </c>
      <c r="D32" s="11" t="s">
        <v>41</v>
      </c>
      <c r="E32" s="7" t="s">
        <v>9</v>
      </c>
      <c r="F32" s="11" t="s">
        <v>113</v>
      </c>
    </row>
    <row r="33" spans="1:6" x14ac:dyDescent="0.25">
      <c r="A33" s="33">
        <v>1971</v>
      </c>
      <c r="B33" s="11" t="s">
        <v>114</v>
      </c>
      <c r="C33" s="34" t="s">
        <v>115</v>
      </c>
      <c r="D33" s="11" t="s">
        <v>41</v>
      </c>
      <c r="E33" s="7" t="s">
        <v>59</v>
      </c>
      <c r="F33" s="11" t="s">
        <v>116</v>
      </c>
    </row>
    <row r="34" spans="1:6" x14ac:dyDescent="0.25">
      <c r="A34" s="33">
        <v>1971</v>
      </c>
      <c r="B34" s="7" t="s">
        <v>117</v>
      </c>
      <c r="C34" s="9" t="s">
        <v>118</v>
      </c>
      <c r="D34" s="7" t="s">
        <v>119</v>
      </c>
      <c r="E34" s="7" t="s">
        <v>9</v>
      </c>
      <c r="F34" s="11" t="s">
        <v>120</v>
      </c>
    </row>
    <row r="35" spans="1:6" x14ac:dyDescent="0.25">
      <c r="A35" s="33">
        <v>1972</v>
      </c>
      <c r="B35" s="11" t="s">
        <v>121</v>
      </c>
      <c r="C35" s="34" t="s">
        <v>122</v>
      </c>
      <c r="D35" s="11" t="s">
        <v>41</v>
      </c>
      <c r="E35" s="7" t="s">
        <v>9</v>
      </c>
      <c r="F35" s="11" t="s">
        <v>123</v>
      </c>
    </row>
    <row r="36" spans="1:6" x14ac:dyDescent="0.25">
      <c r="A36" s="33">
        <v>1972</v>
      </c>
      <c r="B36" s="11" t="s">
        <v>124</v>
      </c>
      <c r="C36" s="34" t="s">
        <v>125</v>
      </c>
      <c r="D36" s="11" t="s">
        <v>41</v>
      </c>
      <c r="E36" s="7" t="s">
        <v>18</v>
      </c>
      <c r="F36" s="11" t="s">
        <v>126</v>
      </c>
    </row>
    <row r="37" spans="1:6" x14ac:dyDescent="0.25">
      <c r="A37" s="33">
        <v>1972</v>
      </c>
      <c r="B37" s="11" t="s">
        <v>127</v>
      </c>
      <c r="C37" s="34" t="s">
        <v>128</v>
      </c>
      <c r="D37" s="11" t="s">
        <v>41</v>
      </c>
      <c r="E37" s="7" t="s">
        <v>59</v>
      </c>
      <c r="F37" s="11" t="s">
        <v>129</v>
      </c>
    </row>
    <row r="38" spans="1:6" x14ac:dyDescent="0.25">
      <c r="A38" s="5">
        <v>1972</v>
      </c>
      <c r="B38" s="7" t="s">
        <v>130</v>
      </c>
      <c r="C38" s="9" t="s">
        <v>131</v>
      </c>
      <c r="D38" s="7" t="s">
        <v>132</v>
      </c>
      <c r="E38" s="7" t="s">
        <v>9</v>
      </c>
      <c r="F38" s="9" t="s">
        <v>133</v>
      </c>
    </row>
    <row r="39" spans="1:6" x14ac:dyDescent="0.25">
      <c r="A39" s="5">
        <v>1972</v>
      </c>
      <c r="B39" s="7" t="s">
        <v>134</v>
      </c>
      <c r="C39" s="9" t="s">
        <v>135</v>
      </c>
      <c r="D39" s="7" t="s">
        <v>34</v>
      </c>
      <c r="E39" s="7" t="s">
        <v>9</v>
      </c>
      <c r="F39" s="11" t="s">
        <v>136</v>
      </c>
    </row>
    <row r="40" spans="1:6" x14ac:dyDescent="0.25">
      <c r="A40" s="33">
        <v>1973</v>
      </c>
      <c r="B40" s="11" t="s">
        <v>137</v>
      </c>
      <c r="C40" s="34" t="s">
        <v>138</v>
      </c>
      <c r="D40" s="11" t="s">
        <v>41</v>
      </c>
      <c r="E40" s="7" t="s">
        <v>9</v>
      </c>
      <c r="F40" s="11" t="s">
        <v>139</v>
      </c>
    </row>
    <row r="41" spans="1:6" x14ac:dyDescent="0.25">
      <c r="A41" s="33">
        <v>1973</v>
      </c>
      <c r="B41" s="7" t="s">
        <v>140</v>
      </c>
      <c r="C41" s="9" t="s">
        <v>141</v>
      </c>
      <c r="D41" s="7" t="s">
        <v>142</v>
      </c>
      <c r="E41" s="7" t="s">
        <v>9</v>
      </c>
      <c r="F41" s="11" t="s">
        <v>143</v>
      </c>
    </row>
    <row r="42" spans="1:6" x14ac:dyDescent="0.25">
      <c r="A42" s="5">
        <v>1973</v>
      </c>
      <c r="B42" s="7" t="s">
        <v>144</v>
      </c>
      <c r="C42" s="9" t="s">
        <v>141</v>
      </c>
      <c r="D42" s="7" t="s">
        <v>142</v>
      </c>
      <c r="E42" s="7" t="s">
        <v>9</v>
      </c>
      <c r="F42" s="11" t="s">
        <v>145</v>
      </c>
    </row>
    <row r="43" spans="1:6" x14ac:dyDescent="0.25">
      <c r="A43" s="5">
        <v>1973</v>
      </c>
      <c r="B43" s="7" t="s">
        <v>146</v>
      </c>
      <c r="C43" s="9" t="s">
        <v>147</v>
      </c>
      <c r="D43" s="7" t="s">
        <v>13</v>
      </c>
      <c r="E43" s="7" t="s">
        <v>23</v>
      </c>
      <c r="F43" s="11" t="s">
        <v>148</v>
      </c>
    </row>
    <row r="44" spans="1:6" x14ac:dyDescent="0.25">
      <c r="A44" s="5">
        <v>1974</v>
      </c>
      <c r="B44" s="7" t="s">
        <v>149</v>
      </c>
      <c r="C44" s="9" t="s">
        <v>150</v>
      </c>
      <c r="D44" s="7" t="s">
        <v>69</v>
      </c>
      <c r="E44" s="7" t="s">
        <v>23</v>
      </c>
      <c r="F44" s="11" t="s">
        <v>151</v>
      </c>
    </row>
    <row r="45" spans="1:6" x14ac:dyDescent="0.25">
      <c r="A45" s="5">
        <v>1974</v>
      </c>
      <c r="B45" s="7" t="s">
        <v>152</v>
      </c>
      <c r="C45" s="9" t="s">
        <v>153</v>
      </c>
      <c r="D45" s="7" t="s">
        <v>154</v>
      </c>
      <c r="E45" s="7" t="s">
        <v>23</v>
      </c>
      <c r="F45" s="11" t="s">
        <v>155</v>
      </c>
    </row>
    <row r="46" spans="1:6" ht="22.5" x14ac:dyDescent="0.25">
      <c r="A46" s="33">
        <v>1975</v>
      </c>
      <c r="B46" s="11" t="s">
        <v>156</v>
      </c>
      <c r="C46" s="34" t="s">
        <v>157</v>
      </c>
      <c r="D46" s="11" t="s">
        <v>41</v>
      </c>
      <c r="E46" s="7" t="s">
        <v>59</v>
      </c>
      <c r="F46" s="11" t="s">
        <v>158</v>
      </c>
    </row>
    <row r="47" spans="1:6" x14ac:dyDescent="0.25">
      <c r="A47" s="5">
        <v>1976</v>
      </c>
      <c r="B47" s="7" t="s">
        <v>159</v>
      </c>
      <c r="C47" s="9" t="s">
        <v>160</v>
      </c>
      <c r="D47" s="7" t="s">
        <v>161</v>
      </c>
      <c r="E47" s="7" t="s">
        <v>9</v>
      </c>
      <c r="F47" s="11" t="s">
        <v>162</v>
      </c>
    </row>
    <row r="48" spans="1:6" x14ac:dyDescent="0.25">
      <c r="A48" s="5">
        <v>1976</v>
      </c>
      <c r="B48" s="7" t="s">
        <v>61</v>
      </c>
      <c r="C48" s="9" t="s">
        <v>37</v>
      </c>
      <c r="D48" s="7" t="s">
        <v>163</v>
      </c>
      <c r="E48" s="7" t="s">
        <v>18</v>
      </c>
      <c r="F48" s="11" t="s">
        <v>164</v>
      </c>
    </row>
    <row r="49" spans="1:6" x14ac:dyDescent="0.25">
      <c r="A49" s="5">
        <v>1976</v>
      </c>
      <c r="B49" s="7" t="s">
        <v>165</v>
      </c>
      <c r="C49" s="9" t="s">
        <v>166</v>
      </c>
      <c r="D49" s="7" t="s">
        <v>167</v>
      </c>
      <c r="E49" s="7" t="s">
        <v>18</v>
      </c>
      <c r="F49" s="11" t="s">
        <v>168</v>
      </c>
    </row>
    <row r="50" spans="1:6" x14ac:dyDescent="0.25">
      <c r="A50" s="5">
        <v>1976</v>
      </c>
      <c r="B50" s="7" t="s">
        <v>169</v>
      </c>
      <c r="C50" s="9" t="s">
        <v>170</v>
      </c>
      <c r="D50" s="7" t="s">
        <v>13</v>
      </c>
      <c r="E50" s="7" t="s">
        <v>9</v>
      </c>
      <c r="F50" s="11" t="s">
        <v>171</v>
      </c>
    </row>
    <row r="51" spans="1:6" ht="22.5" x14ac:dyDescent="0.25">
      <c r="A51" s="5">
        <v>1976</v>
      </c>
      <c r="B51" s="7" t="s">
        <v>172</v>
      </c>
      <c r="C51" s="9" t="s">
        <v>173</v>
      </c>
      <c r="D51" s="7" t="s">
        <v>13</v>
      </c>
      <c r="E51" s="7" t="s">
        <v>174</v>
      </c>
      <c r="F51" s="11" t="s">
        <v>175</v>
      </c>
    </row>
    <row r="52" spans="1:6" x14ac:dyDescent="0.25">
      <c r="A52" s="33">
        <v>1977</v>
      </c>
      <c r="B52" s="11" t="s">
        <v>176</v>
      </c>
      <c r="C52" s="34" t="s">
        <v>177</v>
      </c>
      <c r="D52" s="11" t="s">
        <v>41</v>
      </c>
      <c r="E52" s="7" t="s">
        <v>9</v>
      </c>
      <c r="F52" s="11" t="s">
        <v>178</v>
      </c>
    </row>
    <row r="53" spans="1:6" x14ac:dyDescent="0.25">
      <c r="A53" s="33">
        <v>1977</v>
      </c>
      <c r="B53" s="11" t="s">
        <v>179</v>
      </c>
      <c r="C53" s="34" t="s">
        <v>180</v>
      </c>
      <c r="D53" s="11" t="s">
        <v>41</v>
      </c>
      <c r="E53" s="7" t="s">
        <v>59</v>
      </c>
      <c r="F53" s="11" t="s">
        <v>181</v>
      </c>
    </row>
    <row r="54" spans="1:6" x14ac:dyDescent="0.25">
      <c r="A54" s="5">
        <v>1977</v>
      </c>
      <c r="B54" s="7" t="s">
        <v>182</v>
      </c>
      <c r="C54" s="9" t="s">
        <v>183</v>
      </c>
      <c r="D54" s="7" t="s">
        <v>184</v>
      </c>
      <c r="E54" s="7" t="s">
        <v>23</v>
      </c>
      <c r="F54" s="11" t="s">
        <v>185</v>
      </c>
    </row>
    <row r="55" spans="1:6" x14ac:dyDescent="0.25">
      <c r="A55" s="33">
        <v>1978</v>
      </c>
      <c r="B55" s="11" t="s">
        <v>186</v>
      </c>
      <c r="C55" s="34" t="s">
        <v>187</v>
      </c>
      <c r="D55" s="11" t="s">
        <v>41</v>
      </c>
      <c r="E55" s="7" t="s">
        <v>9</v>
      </c>
      <c r="F55" s="11" t="s">
        <v>188</v>
      </c>
    </row>
    <row r="56" spans="1:6" ht="22.5" x14ac:dyDescent="0.25">
      <c r="A56" s="33">
        <v>1978</v>
      </c>
      <c r="B56" s="7" t="s">
        <v>189</v>
      </c>
      <c r="C56" s="9" t="s">
        <v>190</v>
      </c>
      <c r="D56" s="7" t="s">
        <v>191</v>
      </c>
      <c r="E56" s="7" t="s">
        <v>9</v>
      </c>
      <c r="F56" s="11" t="s">
        <v>192</v>
      </c>
    </row>
    <row r="57" spans="1:6" x14ac:dyDescent="0.25">
      <c r="A57" s="5">
        <v>1978</v>
      </c>
      <c r="B57" s="7" t="s">
        <v>193</v>
      </c>
      <c r="C57" s="9" t="s">
        <v>194</v>
      </c>
      <c r="D57" s="7" t="s">
        <v>195</v>
      </c>
      <c r="E57" s="7" t="s">
        <v>9</v>
      </c>
      <c r="F57" s="11" t="s">
        <v>196</v>
      </c>
    </row>
    <row r="58" spans="1:6" x14ac:dyDescent="0.25">
      <c r="A58" s="5">
        <v>1978</v>
      </c>
      <c r="B58" s="7" t="s">
        <v>197</v>
      </c>
      <c r="C58" s="9" t="s">
        <v>198</v>
      </c>
      <c r="D58" s="7" t="s">
        <v>13</v>
      </c>
      <c r="E58" s="7" t="s">
        <v>9</v>
      </c>
      <c r="F58" s="11" t="s">
        <v>199</v>
      </c>
    </row>
    <row r="59" spans="1:6" x14ac:dyDescent="0.25">
      <c r="A59" s="33">
        <v>1979</v>
      </c>
      <c r="B59" s="7" t="s">
        <v>200</v>
      </c>
      <c r="C59" s="9" t="s">
        <v>201</v>
      </c>
      <c r="D59" s="7" t="s">
        <v>202</v>
      </c>
      <c r="E59" s="7" t="s">
        <v>23</v>
      </c>
      <c r="F59" s="11" t="s">
        <v>203</v>
      </c>
    </row>
    <row r="60" spans="1:6" x14ac:dyDescent="0.25">
      <c r="A60" s="5">
        <v>1979</v>
      </c>
      <c r="B60" s="7" t="s">
        <v>204</v>
      </c>
      <c r="C60" s="9" t="s">
        <v>205</v>
      </c>
      <c r="D60" s="7" t="s">
        <v>206</v>
      </c>
      <c r="E60" s="7" t="s">
        <v>23</v>
      </c>
      <c r="F60" s="11" t="s">
        <v>207</v>
      </c>
    </row>
    <row r="61" spans="1:6" x14ac:dyDescent="0.25">
      <c r="A61" s="5">
        <v>1980</v>
      </c>
      <c r="B61" s="7" t="s">
        <v>208</v>
      </c>
      <c r="C61" s="9" t="s">
        <v>209</v>
      </c>
      <c r="D61" s="7" t="s">
        <v>210</v>
      </c>
      <c r="E61" s="7" t="s">
        <v>9</v>
      </c>
      <c r="F61" s="11" t="s">
        <v>211</v>
      </c>
    </row>
    <row r="62" spans="1:6" x14ac:dyDescent="0.25">
      <c r="A62" s="33">
        <v>1981</v>
      </c>
      <c r="B62" s="11" t="s">
        <v>212</v>
      </c>
      <c r="C62" s="34" t="s">
        <v>213</v>
      </c>
      <c r="D62" s="11" t="s">
        <v>41</v>
      </c>
      <c r="E62" s="7" t="s">
        <v>9</v>
      </c>
      <c r="F62" s="11" t="s">
        <v>214</v>
      </c>
    </row>
    <row r="63" spans="1:6" x14ac:dyDescent="0.25">
      <c r="A63" s="5">
        <v>1981</v>
      </c>
      <c r="B63" s="7" t="s">
        <v>215</v>
      </c>
      <c r="C63" s="9" t="s">
        <v>216</v>
      </c>
      <c r="D63" s="7" t="s">
        <v>217</v>
      </c>
      <c r="E63" s="7" t="s">
        <v>23</v>
      </c>
      <c r="F63" s="11" t="s">
        <v>218</v>
      </c>
    </row>
    <row r="64" spans="1:6" x14ac:dyDescent="0.25">
      <c r="A64" s="33">
        <v>1982</v>
      </c>
      <c r="B64" s="11" t="s">
        <v>219</v>
      </c>
      <c r="C64" s="34" t="s">
        <v>220</v>
      </c>
      <c r="D64" s="11" t="s">
        <v>41</v>
      </c>
      <c r="E64" s="7" t="s">
        <v>9</v>
      </c>
      <c r="F64" s="11" t="s">
        <v>221</v>
      </c>
    </row>
    <row r="65" spans="1:6" x14ac:dyDescent="0.25">
      <c r="A65" s="5">
        <v>1982</v>
      </c>
      <c r="B65" s="7" t="s">
        <v>222</v>
      </c>
      <c r="C65" s="9" t="s">
        <v>223</v>
      </c>
      <c r="D65" s="7" t="s">
        <v>167</v>
      </c>
      <c r="E65" s="7" t="s">
        <v>9</v>
      </c>
      <c r="F65" s="11" t="s">
        <v>224</v>
      </c>
    </row>
    <row r="66" spans="1:6" x14ac:dyDescent="0.25">
      <c r="A66" s="5">
        <v>1982</v>
      </c>
      <c r="B66" s="20" t="s">
        <v>225</v>
      </c>
      <c r="C66" s="9" t="s">
        <v>226</v>
      </c>
      <c r="D66" s="7" t="s">
        <v>227</v>
      </c>
      <c r="E66" s="7" t="s">
        <v>23</v>
      </c>
      <c r="F66" s="11" t="s">
        <v>228</v>
      </c>
    </row>
    <row r="67" spans="1:6" x14ac:dyDescent="0.25">
      <c r="A67" s="5">
        <v>1982</v>
      </c>
      <c r="B67" s="7" t="s">
        <v>229</v>
      </c>
      <c r="C67" s="9" t="s">
        <v>230</v>
      </c>
      <c r="D67" s="7" t="s">
        <v>95</v>
      </c>
      <c r="E67" s="7" t="s">
        <v>9</v>
      </c>
      <c r="F67" s="11" t="s">
        <v>231</v>
      </c>
    </row>
    <row r="68" spans="1:6" ht="22.5" x14ac:dyDescent="0.25">
      <c r="A68" s="5">
        <v>1983</v>
      </c>
      <c r="B68" s="7" t="s">
        <v>232</v>
      </c>
      <c r="C68" s="9" t="s">
        <v>233</v>
      </c>
      <c r="D68" s="7" t="s">
        <v>13</v>
      </c>
      <c r="E68" s="7" t="s">
        <v>23</v>
      </c>
      <c r="F68" s="11" t="s">
        <v>234</v>
      </c>
    </row>
    <row r="69" spans="1:6" x14ac:dyDescent="0.25">
      <c r="A69" s="33">
        <v>1983</v>
      </c>
      <c r="B69" s="7" t="s">
        <v>235</v>
      </c>
      <c r="C69" s="9" t="s">
        <v>236</v>
      </c>
      <c r="D69" s="7" t="s">
        <v>13</v>
      </c>
      <c r="E69" s="7" t="s">
        <v>9</v>
      </c>
      <c r="F69" s="11" t="s">
        <v>237</v>
      </c>
    </row>
    <row r="70" spans="1:6" x14ac:dyDescent="0.25">
      <c r="A70" s="33">
        <v>1984</v>
      </c>
      <c r="B70" s="11" t="s">
        <v>238</v>
      </c>
      <c r="C70" s="34" t="s">
        <v>239</v>
      </c>
      <c r="D70" s="11" t="s">
        <v>41</v>
      </c>
      <c r="E70" s="7" t="s">
        <v>9</v>
      </c>
      <c r="F70" s="11" t="s">
        <v>240</v>
      </c>
    </row>
    <row r="71" spans="1:6" x14ac:dyDescent="0.25">
      <c r="A71" s="33">
        <v>1984</v>
      </c>
      <c r="B71" s="11" t="s">
        <v>241</v>
      </c>
      <c r="C71" s="34" t="s">
        <v>242</v>
      </c>
      <c r="D71" s="11" t="s">
        <v>41</v>
      </c>
      <c r="E71" s="7" t="s">
        <v>9</v>
      </c>
      <c r="F71" s="11" t="s">
        <v>243</v>
      </c>
    </row>
    <row r="72" spans="1:6" x14ac:dyDescent="0.25">
      <c r="A72" s="5">
        <v>1984</v>
      </c>
      <c r="B72" s="7" t="s">
        <v>244</v>
      </c>
      <c r="C72" s="9" t="s">
        <v>245</v>
      </c>
      <c r="D72" s="7" t="s">
        <v>246</v>
      </c>
      <c r="E72" s="7" t="s">
        <v>9</v>
      </c>
      <c r="F72" s="11" t="s">
        <v>247</v>
      </c>
    </row>
    <row r="73" spans="1:6" x14ac:dyDescent="0.25">
      <c r="A73" s="33">
        <v>1984</v>
      </c>
      <c r="B73" s="7" t="s">
        <v>248</v>
      </c>
      <c r="C73" s="9" t="s">
        <v>249</v>
      </c>
      <c r="D73" s="7" t="s">
        <v>69</v>
      </c>
      <c r="E73" s="7" t="s">
        <v>23</v>
      </c>
      <c r="F73" s="11" t="s">
        <v>250</v>
      </c>
    </row>
    <row r="74" spans="1:6" x14ac:dyDescent="0.25">
      <c r="A74" s="33">
        <v>1984</v>
      </c>
      <c r="B74" s="7" t="s">
        <v>251</v>
      </c>
      <c r="C74" s="9" t="s">
        <v>252</v>
      </c>
      <c r="D74" s="7" t="s">
        <v>253</v>
      </c>
      <c r="E74" s="7" t="s">
        <v>23</v>
      </c>
      <c r="F74" s="11" t="s">
        <v>254</v>
      </c>
    </row>
    <row r="75" spans="1:6" x14ac:dyDescent="0.25">
      <c r="A75" s="5">
        <v>1985</v>
      </c>
      <c r="B75" s="7" t="s">
        <v>255</v>
      </c>
      <c r="C75" s="9" t="s">
        <v>256</v>
      </c>
      <c r="D75" s="7" t="s">
        <v>69</v>
      </c>
      <c r="E75" s="7" t="s">
        <v>23</v>
      </c>
      <c r="F75" s="11" t="s">
        <v>257</v>
      </c>
    </row>
    <row r="76" spans="1:6" x14ac:dyDescent="0.25">
      <c r="A76" s="5">
        <v>1985</v>
      </c>
      <c r="B76" s="7" t="s">
        <v>258</v>
      </c>
      <c r="C76" s="9" t="s">
        <v>259</v>
      </c>
      <c r="D76" s="7" t="s">
        <v>142</v>
      </c>
      <c r="E76" s="7" t="s">
        <v>9</v>
      </c>
      <c r="F76" s="11" t="s">
        <v>260</v>
      </c>
    </row>
    <row r="77" spans="1:6" x14ac:dyDescent="0.25">
      <c r="A77" s="5">
        <v>1986</v>
      </c>
      <c r="B77" s="7" t="s">
        <v>261</v>
      </c>
      <c r="C77" s="9" t="s">
        <v>262</v>
      </c>
      <c r="D77" s="7" t="s">
        <v>142</v>
      </c>
      <c r="E77" s="7" t="s">
        <v>9</v>
      </c>
      <c r="F77" s="11" t="s">
        <v>263</v>
      </c>
    </row>
    <row r="78" spans="1:6" x14ac:dyDescent="0.25">
      <c r="A78" s="33">
        <v>1986</v>
      </c>
      <c r="B78" s="7" t="s">
        <v>264</v>
      </c>
      <c r="C78" s="9" t="s">
        <v>265</v>
      </c>
      <c r="D78" s="7" t="s">
        <v>266</v>
      </c>
      <c r="E78" s="7" t="s">
        <v>23</v>
      </c>
      <c r="F78" s="11" t="s">
        <v>267</v>
      </c>
    </row>
    <row r="79" spans="1:6" x14ac:dyDescent="0.25">
      <c r="A79" s="5">
        <v>1986</v>
      </c>
      <c r="B79" s="7" t="s">
        <v>268</v>
      </c>
      <c r="C79" s="9" t="s">
        <v>269</v>
      </c>
      <c r="D79" s="7" t="s">
        <v>270</v>
      </c>
      <c r="E79" s="7" t="s">
        <v>18</v>
      </c>
      <c r="F79" s="11" t="s">
        <v>271</v>
      </c>
    </row>
    <row r="80" spans="1:6" x14ac:dyDescent="0.25">
      <c r="A80" s="5">
        <v>1986</v>
      </c>
      <c r="B80" s="7" t="s">
        <v>272</v>
      </c>
      <c r="C80" s="9" t="s">
        <v>273</v>
      </c>
      <c r="D80" s="7"/>
      <c r="E80" s="7" t="s">
        <v>174</v>
      </c>
      <c r="F80" s="11" t="s">
        <v>274</v>
      </c>
    </row>
    <row r="81" spans="1:6" x14ac:dyDescent="0.25">
      <c r="A81" s="33">
        <v>1987</v>
      </c>
      <c r="B81" s="11" t="s">
        <v>275</v>
      </c>
      <c r="C81" s="34" t="s">
        <v>276</v>
      </c>
      <c r="D81" s="11" t="s">
        <v>41</v>
      </c>
      <c r="E81" s="7" t="s">
        <v>9</v>
      </c>
      <c r="F81" s="11" t="s">
        <v>277</v>
      </c>
    </row>
    <row r="82" spans="1:6" ht="34.5" x14ac:dyDescent="0.25">
      <c r="A82" s="33">
        <v>1987</v>
      </c>
      <c r="B82" s="35" t="s">
        <v>278</v>
      </c>
      <c r="C82" s="7"/>
      <c r="D82" s="7" t="s">
        <v>184</v>
      </c>
      <c r="E82" s="7" t="s">
        <v>23</v>
      </c>
      <c r="F82" s="11" t="s">
        <v>279</v>
      </c>
    </row>
    <row r="83" spans="1:6" x14ac:dyDescent="0.25">
      <c r="A83" s="5">
        <v>1988</v>
      </c>
      <c r="B83" s="7" t="s">
        <v>280</v>
      </c>
      <c r="C83" s="9" t="s">
        <v>281</v>
      </c>
      <c r="D83" s="7" t="s">
        <v>132</v>
      </c>
      <c r="E83" s="7" t="s">
        <v>9</v>
      </c>
      <c r="F83" s="11" t="s">
        <v>282</v>
      </c>
    </row>
    <row r="84" spans="1:6" x14ac:dyDescent="0.25">
      <c r="A84" s="33">
        <v>1988</v>
      </c>
      <c r="B84" s="7" t="s">
        <v>283</v>
      </c>
      <c r="C84" s="9" t="s">
        <v>284</v>
      </c>
      <c r="D84" s="7" t="s">
        <v>285</v>
      </c>
      <c r="E84" s="7" t="s">
        <v>18</v>
      </c>
      <c r="F84" s="11" t="s">
        <v>286</v>
      </c>
    </row>
    <row r="85" spans="1:6" x14ac:dyDescent="0.25">
      <c r="A85" s="5">
        <v>1988</v>
      </c>
      <c r="B85" s="7" t="s">
        <v>287</v>
      </c>
      <c r="C85" s="9" t="s">
        <v>288</v>
      </c>
      <c r="D85" s="7" t="s">
        <v>289</v>
      </c>
      <c r="E85" s="7" t="s">
        <v>9</v>
      </c>
      <c r="F85" s="11" t="s">
        <v>290</v>
      </c>
    </row>
    <row r="86" spans="1:6" x14ac:dyDescent="0.25">
      <c r="A86" s="5">
        <v>1988</v>
      </c>
      <c r="B86" s="7" t="s">
        <v>291</v>
      </c>
      <c r="C86" s="9" t="s">
        <v>292</v>
      </c>
      <c r="D86" s="7" t="s">
        <v>13</v>
      </c>
      <c r="E86" s="7" t="s">
        <v>9</v>
      </c>
      <c r="F86" s="11" t="s">
        <v>293</v>
      </c>
    </row>
    <row r="87" spans="1:6" x14ac:dyDescent="0.25">
      <c r="A87" s="33">
        <v>1989</v>
      </c>
      <c r="B87" s="11" t="s">
        <v>294</v>
      </c>
      <c r="C87" s="34" t="s">
        <v>295</v>
      </c>
      <c r="D87" s="11" t="s">
        <v>41</v>
      </c>
      <c r="E87" s="7" t="s">
        <v>9</v>
      </c>
      <c r="F87" s="11" t="s">
        <v>296</v>
      </c>
    </row>
    <row r="88" spans="1:6" x14ac:dyDescent="0.25">
      <c r="A88" s="5">
        <v>1989</v>
      </c>
      <c r="B88" s="7" t="s">
        <v>297</v>
      </c>
      <c r="C88" s="9" t="s">
        <v>298</v>
      </c>
      <c r="D88" s="7" t="s">
        <v>17</v>
      </c>
      <c r="E88" s="7" t="s">
        <v>23</v>
      </c>
      <c r="F88" s="11" t="s">
        <v>299</v>
      </c>
    </row>
    <row r="89" spans="1:6" x14ac:dyDescent="0.25">
      <c r="A89" s="5">
        <v>1989</v>
      </c>
      <c r="B89" s="7" t="s">
        <v>300</v>
      </c>
      <c r="C89" s="9" t="s">
        <v>301</v>
      </c>
      <c r="D89" s="7" t="s">
        <v>210</v>
      </c>
      <c r="E89" s="7" t="s">
        <v>9</v>
      </c>
      <c r="F89" s="11" t="s">
        <v>302</v>
      </c>
    </row>
    <row r="90" spans="1:6" x14ac:dyDescent="0.25">
      <c r="A90" s="5">
        <v>1990</v>
      </c>
      <c r="B90" s="7" t="s">
        <v>303</v>
      </c>
      <c r="C90" s="9" t="s">
        <v>304</v>
      </c>
      <c r="D90" s="7" t="s">
        <v>69</v>
      </c>
      <c r="E90" s="7" t="s">
        <v>23</v>
      </c>
      <c r="F90" s="11" t="s">
        <v>305</v>
      </c>
    </row>
    <row r="91" spans="1:6" x14ac:dyDescent="0.25">
      <c r="A91" s="33">
        <v>1990</v>
      </c>
      <c r="B91" s="11" t="s">
        <v>306</v>
      </c>
      <c r="C91" s="34" t="s">
        <v>307</v>
      </c>
      <c r="D91" s="11" t="s">
        <v>41</v>
      </c>
      <c r="E91" s="7" t="s">
        <v>9</v>
      </c>
      <c r="F91" s="11" t="s">
        <v>308</v>
      </c>
    </row>
    <row r="92" spans="1:6" x14ac:dyDescent="0.25">
      <c r="A92" s="33">
        <v>1990</v>
      </c>
      <c r="B92" s="11" t="s">
        <v>309</v>
      </c>
      <c r="C92" s="34" t="s">
        <v>310</v>
      </c>
      <c r="D92" s="11" t="s">
        <v>41</v>
      </c>
      <c r="E92" s="7" t="s">
        <v>18</v>
      </c>
      <c r="F92" s="11" t="s">
        <v>311</v>
      </c>
    </row>
    <row r="93" spans="1:6" x14ac:dyDescent="0.25">
      <c r="A93" s="33">
        <v>1990</v>
      </c>
      <c r="B93" s="7" t="s">
        <v>312</v>
      </c>
      <c r="C93" s="9" t="s">
        <v>313</v>
      </c>
      <c r="D93" s="7" t="s">
        <v>314</v>
      </c>
      <c r="E93" s="7" t="s">
        <v>9</v>
      </c>
      <c r="F93" s="11" t="s">
        <v>315</v>
      </c>
    </row>
    <row r="94" spans="1:6" x14ac:dyDescent="0.25">
      <c r="A94" s="5">
        <v>1990</v>
      </c>
      <c r="B94" s="7" t="s">
        <v>316</v>
      </c>
      <c r="C94" s="9" t="s">
        <v>317</v>
      </c>
      <c r="D94" s="7" t="s">
        <v>161</v>
      </c>
      <c r="E94" s="7" t="s">
        <v>9</v>
      </c>
      <c r="F94" s="11" t="s">
        <v>318</v>
      </c>
    </row>
    <row r="95" spans="1:6" x14ac:dyDescent="0.25">
      <c r="A95" s="5">
        <v>1990</v>
      </c>
      <c r="B95" s="7" t="s">
        <v>319</v>
      </c>
      <c r="C95" s="9" t="s">
        <v>320</v>
      </c>
      <c r="D95" s="7" t="s">
        <v>161</v>
      </c>
      <c r="E95" s="7" t="s">
        <v>9</v>
      </c>
      <c r="F95" s="11" t="s">
        <v>321</v>
      </c>
    </row>
    <row r="96" spans="1:6" x14ac:dyDescent="0.25">
      <c r="A96" s="33">
        <v>1991</v>
      </c>
      <c r="B96" s="11" t="s">
        <v>322</v>
      </c>
      <c r="C96" s="34" t="s">
        <v>323</v>
      </c>
      <c r="D96" s="11" t="s">
        <v>41</v>
      </c>
      <c r="E96" s="7" t="s">
        <v>9</v>
      </c>
      <c r="F96" s="11" t="s">
        <v>324</v>
      </c>
    </row>
    <row r="97" spans="1:6" x14ac:dyDescent="0.25">
      <c r="A97" s="33">
        <v>1991</v>
      </c>
      <c r="B97" s="11" t="s">
        <v>325</v>
      </c>
      <c r="C97" s="34" t="s">
        <v>326</v>
      </c>
      <c r="D97" s="11" t="s">
        <v>41</v>
      </c>
      <c r="E97" s="7" t="s">
        <v>18</v>
      </c>
      <c r="F97" s="11" t="s">
        <v>327</v>
      </c>
    </row>
    <row r="98" spans="1:6" ht="22.5" x14ac:dyDescent="0.25">
      <c r="A98" s="33">
        <v>1991</v>
      </c>
      <c r="B98" s="7" t="s">
        <v>328</v>
      </c>
      <c r="C98" s="9" t="s">
        <v>329</v>
      </c>
      <c r="D98" s="7" t="s">
        <v>330</v>
      </c>
      <c r="E98" s="7" t="s">
        <v>23</v>
      </c>
      <c r="F98" s="11" t="s">
        <v>331</v>
      </c>
    </row>
    <row r="99" spans="1:6" x14ac:dyDescent="0.25">
      <c r="A99" s="33">
        <v>1991</v>
      </c>
      <c r="B99" s="7" t="s">
        <v>332</v>
      </c>
      <c r="C99" s="9" t="s">
        <v>333</v>
      </c>
      <c r="D99" s="7" t="s">
        <v>314</v>
      </c>
      <c r="E99" s="7" t="s">
        <v>23</v>
      </c>
      <c r="F99" s="36" t="s">
        <v>334</v>
      </c>
    </row>
    <row r="100" spans="1:6" x14ac:dyDescent="0.25">
      <c r="A100" s="33">
        <v>1991</v>
      </c>
      <c r="B100" s="7" t="s">
        <v>335</v>
      </c>
      <c r="C100" s="9" t="s">
        <v>336</v>
      </c>
      <c r="D100" s="7" t="s">
        <v>13</v>
      </c>
      <c r="E100" s="7" t="s">
        <v>23</v>
      </c>
      <c r="F100" s="11" t="s">
        <v>337</v>
      </c>
    </row>
    <row r="101" spans="1:6" x14ac:dyDescent="0.25">
      <c r="A101" s="5">
        <v>1991</v>
      </c>
      <c r="B101" s="7" t="s">
        <v>338</v>
      </c>
      <c r="C101" s="9" t="s">
        <v>339</v>
      </c>
      <c r="D101" s="7" t="s">
        <v>246</v>
      </c>
      <c r="E101" s="7" t="s">
        <v>9</v>
      </c>
      <c r="F101" s="11" t="s">
        <v>340</v>
      </c>
    </row>
    <row r="102" spans="1:6" x14ac:dyDescent="0.25">
      <c r="A102" s="5">
        <v>1991</v>
      </c>
      <c r="B102" s="7" t="s">
        <v>341</v>
      </c>
      <c r="C102" s="9" t="s">
        <v>342</v>
      </c>
      <c r="D102" s="7" t="s">
        <v>13</v>
      </c>
      <c r="E102" s="7" t="s">
        <v>23</v>
      </c>
      <c r="F102" s="11" t="s">
        <v>343</v>
      </c>
    </row>
    <row r="103" spans="1:6" x14ac:dyDescent="0.25">
      <c r="A103" s="5">
        <v>1991</v>
      </c>
      <c r="B103" s="7" t="s">
        <v>137</v>
      </c>
      <c r="C103" s="9" t="s">
        <v>344</v>
      </c>
      <c r="D103" s="7"/>
      <c r="E103" s="7" t="s">
        <v>174</v>
      </c>
      <c r="F103" s="11" t="s">
        <v>345</v>
      </c>
    </row>
    <row r="104" spans="1:6" x14ac:dyDescent="0.25">
      <c r="A104" s="5">
        <v>1991</v>
      </c>
      <c r="B104" s="7" t="s">
        <v>346</v>
      </c>
      <c r="C104" s="9" t="s">
        <v>347</v>
      </c>
      <c r="D104" s="7" t="s">
        <v>348</v>
      </c>
      <c r="E104" s="7" t="s">
        <v>23</v>
      </c>
      <c r="F104" s="11" t="s">
        <v>349</v>
      </c>
    </row>
    <row r="105" spans="1:6" x14ac:dyDescent="0.25">
      <c r="A105" s="5">
        <v>1992</v>
      </c>
      <c r="B105" s="7" t="s">
        <v>350</v>
      </c>
      <c r="C105" s="9" t="s">
        <v>351</v>
      </c>
      <c r="D105" s="7" t="s">
        <v>352</v>
      </c>
      <c r="E105" s="7" t="s">
        <v>18</v>
      </c>
      <c r="F105" s="11" t="s">
        <v>353</v>
      </c>
    </row>
    <row r="106" spans="1:6" ht="22.5" x14ac:dyDescent="0.25">
      <c r="A106" s="33">
        <v>1992</v>
      </c>
      <c r="B106" s="7" t="s">
        <v>354</v>
      </c>
      <c r="C106" s="9" t="s">
        <v>355</v>
      </c>
      <c r="D106" s="7" t="s">
        <v>119</v>
      </c>
      <c r="E106" s="7" t="s">
        <v>18</v>
      </c>
      <c r="F106" s="11" t="s">
        <v>356</v>
      </c>
    </row>
    <row r="107" spans="1:6" x14ac:dyDescent="0.25">
      <c r="A107" s="5">
        <v>1992</v>
      </c>
      <c r="B107" s="7" t="s">
        <v>357</v>
      </c>
      <c r="C107" s="9" t="s">
        <v>358</v>
      </c>
      <c r="D107" s="7" t="s">
        <v>359</v>
      </c>
      <c r="E107" s="7" t="s">
        <v>18</v>
      </c>
      <c r="F107" s="11" t="s">
        <v>360</v>
      </c>
    </row>
    <row r="108" spans="1:6" ht="22.5" x14ac:dyDescent="0.25">
      <c r="A108" s="5">
        <v>1992</v>
      </c>
      <c r="B108" s="7" t="s">
        <v>361</v>
      </c>
      <c r="C108" s="9" t="s">
        <v>362</v>
      </c>
      <c r="D108" s="7" t="s">
        <v>363</v>
      </c>
      <c r="E108" s="7" t="s">
        <v>9</v>
      </c>
      <c r="F108" s="11" t="s">
        <v>364</v>
      </c>
    </row>
    <row r="109" spans="1:6" x14ac:dyDescent="0.25">
      <c r="A109" s="5">
        <v>1992</v>
      </c>
      <c r="B109" s="7" t="s">
        <v>365</v>
      </c>
      <c r="C109" s="9" t="s">
        <v>366</v>
      </c>
      <c r="D109" s="7" t="s">
        <v>367</v>
      </c>
      <c r="E109" s="7" t="s">
        <v>9</v>
      </c>
      <c r="F109" s="11" t="s">
        <v>368</v>
      </c>
    </row>
    <row r="110" spans="1:6" x14ac:dyDescent="0.25">
      <c r="A110" s="5">
        <v>1992</v>
      </c>
      <c r="B110" s="7" t="s">
        <v>369</v>
      </c>
      <c r="C110" s="9" t="s">
        <v>370</v>
      </c>
      <c r="D110" s="7" t="s">
        <v>371</v>
      </c>
      <c r="E110" s="7" t="s">
        <v>9</v>
      </c>
      <c r="F110" s="11" t="s">
        <v>372</v>
      </c>
    </row>
    <row r="111" spans="1:6" x14ac:dyDescent="0.25">
      <c r="A111" s="33">
        <v>1993</v>
      </c>
      <c r="B111" s="11" t="s">
        <v>373</v>
      </c>
      <c r="C111" s="34" t="s">
        <v>374</v>
      </c>
      <c r="D111" s="11" t="s">
        <v>41</v>
      </c>
      <c r="E111" s="7" t="s">
        <v>9</v>
      </c>
      <c r="F111" s="11" t="s">
        <v>375</v>
      </c>
    </row>
    <row r="112" spans="1:6" x14ac:dyDescent="0.25">
      <c r="A112" s="5">
        <v>1993</v>
      </c>
      <c r="B112" s="7" t="s">
        <v>376</v>
      </c>
      <c r="C112" s="9" t="s">
        <v>377</v>
      </c>
      <c r="D112" s="7" t="s">
        <v>69</v>
      </c>
      <c r="E112" s="7" t="s">
        <v>23</v>
      </c>
      <c r="F112" s="11" t="s">
        <v>378</v>
      </c>
    </row>
    <row r="113" spans="1:6" x14ac:dyDescent="0.25">
      <c r="A113" s="5">
        <v>1993</v>
      </c>
      <c r="B113" s="7" t="s">
        <v>379</v>
      </c>
      <c r="C113" s="9" t="s">
        <v>362</v>
      </c>
      <c r="D113" s="7" t="s">
        <v>380</v>
      </c>
      <c r="E113" s="7" t="s">
        <v>23</v>
      </c>
      <c r="F113" s="11" t="s">
        <v>381</v>
      </c>
    </row>
    <row r="114" spans="1:6" x14ac:dyDescent="0.25">
      <c r="A114" s="5">
        <v>1993</v>
      </c>
      <c r="B114" s="7" t="s">
        <v>382</v>
      </c>
      <c r="C114" s="9" t="s">
        <v>383</v>
      </c>
      <c r="D114" s="7" t="s">
        <v>167</v>
      </c>
      <c r="E114" s="7" t="s">
        <v>9</v>
      </c>
      <c r="F114" s="11" t="s">
        <v>384</v>
      </c>
    </row>
    <row r="115" spans="1:6" x14ac:dyDescent="0.25">
      <c r="A115" s="5">
        <v>1993</v>
      </c>
      <c r="B115" s="7" t="s">
        <v>385</v>
      </c>
      <c r="C115" s="9" t="s">
        <v>386</v>
      </c>
      <c r="D115" s="7" t="s">
        <v>13</v>
      </c>
      <c r="E115" s="7" t="s">
        <v>18</v>
      </c>
      <c r="F115" s="11" t="s">
        <v>387</v>
      </c>
    </row>
    <row r="116" spans="1:6" x14ac:dyDescent="0.25">
      <c r="A116" s="33">
        <v>1994</v>
      </c>
      <c r="B116" s="11" t="s">
        <v>361</v>
      </c>
      <c r="C116" s="34" t="s">
        <v>388</v>
      </c>
      <c r="D116" s="11" t="s">
        <v>41</v>
      </c>
      <c r="E116" s="7" t="s">
        <v>9</v>
      </c>
      <c r="F116" s="11" t="s">
        <v>389</v>
      </c>
    </row>
    <row r="117" spans="1:6" x14ac:dyDescent="0.25">
      <c r="A117" s="33">
        <v>1994</v>
      </c>
      <c r="B117" s="11" t="s">
        <v>390</v>
      </c>
      <c r="C117" s="34" t="s">
        <v>391</v>
      </c>
      <c r="D117" s="11" t="s">
        <v>41</v>
      </c>
      <c r="E117" s="7" t="s">
        <v>9</v>
      </c>
      <c r="F117" s="11" t="s">
        <v>392</v>
      </c>
    </row>
    <row r="118" spans="1:6" x14ac:dyDescent="0.25">
      <c r="A118" s="33">
        <v>1994</v>
      </c>
      <c r="B118" s="7" t="s">
        <v>393</v>
      </c>
      <c r="C118" s="9" t="s">
        <v>394</v>
      </c>
      <c r="D118" s="7" t="s">
        <v>395</v>
      </c>
      <c r="E118" s="7" t="s">
        <v>9</v>
      </c>
      <c r="F118" s="11" t="s">
        <v>396</v>
      </c>
    </row>
    <row r="119" spans="1:6" ht="22.5" x14ac:dyDescent="0.25">
      <c r="A119" s="33">
        <v>1994</v>
      </c>
      <c r="B119" s="7" t="s">
        <v>397</v>
      </c>
      <c r="C119" s="9" t="s">
        <v>398</v>
      </c>
      <c r="D119" s="7" t="s">
        <v>399</v>
      </c>
      <c r="E119" s="7" t="s">
        <v>23</v>
      </c>
      <c r="F119" s="11" t="s">
        <v>400</v>
      </c>
    </row>
    <row r="120" spans="1:6" x14ac:dyDescent="0.25">
      <c r="A120" s="33">
        <v>1994</v>
      </c>
      <c r="B120" s="9" t="s">
        <v>401</v>
      </c>
      <c r="C120" s="7" t="s">
        <v>402</v>
      </c>
      <c r="D120" s="7" t="s">
        <v>69</v>
      </c>
      <c r="E120" s="7" t="s">
        <v>18</v>
      </c>
      <c r="F120" s="11" t="s">
        <v>403</v>
      </c>
    </row>
    <row r="121" spans="1:6" ht="22.5" x14ac:dyDescent="0.25">
      <c r="A121" s="5">
        <v>1994</v>
      </c>
      <c r="B121" s="7" t="s">
        <v>20</v>
      </c>
      <c r="C121" s="9" t="s">
        <v>404</v>
      </c>
      <c r="D121" s="7" t="s">
        <v>405</v>
      </c>
      <c r="E121" s="7" t="s">
        <v>23</v>
      </c>
      <c r="F121" s="11" t="s">
        <v>406</v>
      </c>
    </row>
    <row r="122" spans="1:6" x14ac:dyDescent="0.25">
      <c r="A122" s="5">
        <v>1994</v>
      </c>
      <c r="B122" s="7" t="s">
        <v>407</v>
      </c>
      <c r="C122" s="9" t="s">
        <v>408</v>
      </c>
      <c r="D122" s="7" t="s">
        <v>409</v>
      </c>
      <c r="E122" s="7" t="s">
        <v>18</v>
      </c>
      <c r="F122" s="11" t="s">
        <v>410</v>
      </c>
    </row>
    <row r="123" spans="1:6" x14ac:dyDescent="0.25">
      <c r="A123" s="5">
        <v>1994</v>
      </c>
      <c r="B123" s="7" t="s">
        <v>411</v>
      </c>
      <c r="C123" s="9" t="s">
        <v>412</v>
      </c>
      <c r="D123" s="7" t="s">
        <v>13</v>
      </c>
      <c r="E123" s="7" t="s">
        <v>23</v>
      </c>
      <c r="F123" s="11" t="s">
        <v>413</v>
      </c>
    </row>
    <row r="124" spans="1:6" x14ac:dyDescent="0.25">
      <c r="A124" s="33">
        <v>1995</v>
      </c>
      <c r="B124" s="11" t="s">
        <v>414</v>
      </c>
      <c r="C124" s="34" t="s">
        <v>408</v>
      </c>
      <c r="D124" s="11" t="s">
        <v>41</v>
      </c>
      <c r="E124" s="7" t="s">
        <v>9</v>
      </c>
      <c r="F124" s="11" t="s">
        <v>415</v>
      </c>
    </row>
    <row r="125" spans="1:6" x14ac:dyDescent="0.25">
      <c r="A125" s="33">
        <v>1995</v>
      </c>
      <c r="B125" s="11" t="s">
        <v>416</v>
      </c>
      <c r="C125" s="34" t="s">
        <v>417</v>
      </c>
      <c r="D125" s="11" t="s">
        <v>41</v>
      </c>
      <c r="E125" s="7" t="s">
        <v>9</v>
      </c>
      <c r="F125" s="11" t="s">
        <v>418</v>
      </c>
    </row>
    <row r="126" spans="1:6" x14ac:dyDescent="0.25">
      <c r="A126" s="33">
        <v>1995</v>
      </c>
      <c r="B126" s="11" t="s">
        <v>419</v>
      </c>
      <c r="C126" s="34" t="s">
        <v>420</v>
      </c>
      <c r="D126" s="11" t="s">
        <v>41</v>
      </c>
      <c r="E126" s="7" t="s">
        <v>18</v>
      </c>
      <c r="F126" s="11" t="s">
        <v>421</v>
      </c>
    </row>
    <row r="127" spans="1:6" ht="22.5" x14ac:dyDescent="0.25">
      <c r="A127" s="33">
        <v>1995</v>
      </c>
      <c r="B127" s="7" t="s">
        <v>297</v>
      </c>
      <c r="C127" s="9" t="s">
        <v>422</v>
      </c>
      <c r="D127" s="7" t="s">
        <v>423</v>
      </c>
      <c r="E127" s="7" t="s">
        <v>174</v>
      </c>
      <c r="F127" s="11" t="s">
        <v>424</v>
      </c>
    </row>
    <row r="128" spans="1:6" x14ac:dyDescent="0.25">
      <c r="A128" s="33">
        <v>1996</v>
      </c>
      <c r="B128" s="11" t="s">
        <v>425</v>
      </c>
      <c r="C128" s="34" t="s">
        <v>426</v>
      </c>
      <c r="D128" s="11" t="s">
        <v>41</v>
      </c>
      <c r="E128" s="7" t="s">
        <v>9</v>
      </c>
      <c r="F128" s="11" t="s">
        <v>427</v>
      </c>
    </row>
    <row r="129" spans="1:6" x14ac:dyDescent="0.25">
      <c r="A129" s="33">
        <v>1996</v>
      </c>
      <c r="B129" s="11" t="s">
        <v>428</v>
      </c>
      <c r="C129" s="34" t="s">
        <v>429</v>
      </c>
      <c r="D129" s="11" t="s">
        <v>41</v>
      </c>
      <c r="E129" s="7" t="s">
        <v>9</v>
      </c>
      <c r="F129" s="11" t="s">
        <v>430</v>
      </c>
    </row>
    <row r="130" spans="1:6" x14ac:dyDescent="0.25">
      <c r="A130" s="5">
        <v>1996</v>
      </c>
      <c r="B130" s="7" t="s">
        <v>431</v>
      </c>
      <c r="C130" s="9" t="s">
        <v>432</v>
      </c>
      <c r="D130" s="7" t="s">
        <v>54</v>
      </c>
      <c r="E130" s="7" t="s">
        <v>23</v>
      </c>
      <c r="F130" s="11" t="s">
        <v>433</v>
      </c>
    </row>
    <row r="131" spans="1:6" x14ac:dyDescent="0.25">
      <c r="A131" s="5">
        <v>1996</v>
      </c>
      <c r="B131" s="7" t="s">
        <v>434</v>
      </c>
      <c r="C131" s="9" t="s">
        <v>435</v>
      </c>
      <c r="D131" s="7" t="s">
        <v>436</v>
      </c>
      <c r="E131" s="7" t="s">
        <v>23</v>
      </c>
      <c r="F131" s="11" t="s">
        <v>437</v>
      </c>
    </row>
    <row r="132" spans="1:6" x14ac:dyDescent="0.25">
      <c r="A132" s="33">
        <v>1997</v>
      </c>
      <c r="B132" s="11" t="s">
        <v>438</v>
      </c>
      <c r="C132" s="34" t="s">
        <v>439</v>
      </c>
      <c r="D132" s="11" t="s">
        <v>41</v>
      </c>
      <c r="E132" s="7" t="s">
        <v>9</v>
      </c>
      <c r="F132" s="11" t="s">
        <v>440</v>
      </c>
    </row>
    <row r="133" spans="1:6" ht="22.5" x14ac:dyDescent="0.25">
      <c r="A133" s="33">
        <v>1997</v>
      </c>
      <c r="B133" s="7" t="s">
        <v>137</v>
      </c>
      <c r="C133" s="9" t="s">
        <v>441</v>
      </c>
      <c r="D133" s="7" t="s">
        <v>314</v>
      </c>
      <c r="E133" s="7" t="s">
        <v>9</v>
      </c>
      <c r="F133" s="11" t="s">
        <v>442</v>
      </c>
    </row>
    <row r="134" spans="1:6" ht="22.5" x14ac:dyDescent="0.25">
      <c r="A134" s="5">
        <v>1997</v>
      </c>
      <c r="B134" s="7" t="s">
        <v>443</v>
      </c>
      <c r="C134" s="9" t="s">
        <v>444</v>
      </c>
      <c r="D134" s="7" t="s">
        <v>167</v>
      </c>
      <c r="E134" s="7" t="s">
        <v>23</v>
      </c>
      <c r="F134" s="11" t="s">
        <v>445</v>
      </c>
    </row>
    <row r="135" spans="1:6" x14ac:dyDescent="0.25">
      <c r="A135" s="33">
        <v>1997</v>
      </c>
      <c r="B135" s="7" t="s">
        <v>446</v>
      </c>
      <c r="C135" s="9" t="s">
        <v>447</v>
      </c>
      <c r="D135" s="7" t="s">
        <v>448</v>
      </c>
      <c r="E135" s="7" t="s">
        <v>23</v>
      </c>
      <c r="F135" s="11" t="s">
        <v>449</v>
      </c>
    </row>
    <row r="136" spans="1:6" ht="22.5" x14ac:dyDescent="0.25">
      <c r="A136" s="33">
        <v>1997</v>
      </c>
      <c r="B136" s="7" t="s">
        <v>450</v>
      </c>
      <c r="C136" s="9" t="s">
        <v>451</v>
      </c>
      <c r="D136" s="7" t="s">
        <v>452</v>
      </c>
      <c r="E136" s="7" t="s">
        <v>23</v>
      </c>
      <c r="F136" s="11" t="s">
        <v>453</v>
      </c>
    </row>
    <row r="137" spans="1:6" x14ac:dyDescent="0.25">
      <c r="A137" s="5">
        <v>1997</v>
      </c>
      <c r="B137" s="7" t="s">
        <v>454</v>
      </c>
      <c r="C137" s="9" t="s">
        <v>455</v>
      </c>
      <c r="D137" s="7" t="s">
        <v>13</v>
      </c>
      <c r="E137" s="7" t="s">
        <v>23</v>
      </c>
      <c r="F137" s="11" t="s">
        <v>456</v>
      </c>
    </row>
    <row r="138" spans="1:6" x14ac:dyDescent="0.25">
      <c r="A138" s="5">
        <v>1997</v>
      </c>
      <c r="B138" s="7" t="s">
        <v>457</v>
      </c>
      <c r="C138" s="9" t="s">
        <v>458</v>
      </c>
      <c r="D138" s="7" t="s">
        <v>13</v>
      </c>
      <c r="E138" s="7" t="s">
        <v>23</v>
      </c>
      <c r="F138" s="11" t="s">
        <v>459</v>
      </c>
    </row>
    <row r="139" spans="1:6" x14ac:dyDescent="0.25">
      <c r="A139" s="33">
        <v>1998</v>
      </c>
      <c r="B139" s="11" t="s">
        <v>460</v>
      </c>
      <c r="C139" s="34" t="s">
        <v>461</v>
      </c>
      <c r="D139" s="11" t="s">
        <v>41</v>
      </c>
      <c r="E139" s="7" t="s">
        <v>9</v>
      </c>
      <c r="F139" s="11" t="s">
        <v>462</v>
      </c>
    </row>
    <row r="140" spans="1:6" x14ac:dyDescent="0.25">
      <c r="A140" s="33">
        <v>1998</v>
      </c>
      <c r="B140" s="11" t="s">
        <v>463</v>
      </c>
      <c r="C140" s="34" t="s">
        <v>464</v>
      </c>
      <c r="D140" s="11" t="s">
        <v>41</v>
      </c>
      <c r="E140" s="7" t="s">
        <v>9</v>
      </c>
      <c r="F140" s="11" t="s">
        <v>465</v>
      </c>
    </row>
    <row r="141" spans="1:6" x14ac:dyDescent="0.25">
      <c r="A141" s="33">
        <v>1998</v>
      </c>
      <c r="B141" s="11" t="s">
        <v>466</v>
      </c>
      <c r="C141" s="34" t="s">
        <v>467</v>
      </c>
      <c r="D141" s="11" t="s">
        <v>41</v>
      </c>
      <c r="E141" s="7" t="s">
        <v>9</v>
      </c>
      <c r="F141" s="11" t="s">
        <v>468</v>
      </c>
    </row>
    <row r="142" spans="1:6" x14ac:dyDescent="0.25">
      <c r="A142" s="33">
        <v>1998</v>
      </c>
      <c r="B142" s="11" t="s">
        <v>469</v>
      </c>
      <c r="C142" s="34" t="s">
        <v>470</v>
      </c>
      <c r="D142" s="11" t="s">
        <v>41</v>
      </c>
      <c r="E142" s="7" t="s">
        <v>9</v>
      </c>
      <c r="F142" s="11" t="s">
        <v>471</v>
      </c>
    </row>
    <row r="143" spans="1:6" x14ac:dyDescent="0.25">
      <c r="A143" s="33">
        <v>1998</v>
      </c>
      <c r="B143" s="11" t="s">
        <v>472</v>
      </c>
      <c r="C143" s="34" t="s">
        <v>473</v>
      </c>
      <c r="D143" s="11" t="s">
        <v>41</v>
      </c>
      <c r="E143" s="7" t="s">
        <v>9</v>
      </c>
      <c r="F143" s="11" t="s">
        <v>474</v>
      </c>
    </row>
    <row r="144" spans="1:6" x14ac:dyDescent="0.25">
      <c r="A144" s="33">
        <v>1998</v>
      </c>
      <c r="B144" s="11" t="s">
        <v>475</v>
      </c>
      <c r="C144" s="34" t="s">
        <v>476</v>
      </c>
      <c r="D144" s="11" t="s">
        <v>41</v>
      </c>
      <c r="E144" s="7" t="s">
        <v>9</v>
      </c>
      <c r="F144" s="11" t="s">
        <v>477</v>
      </c>
    </row>
    <row r="145" spans="1:6" x14ac:dyDescent="0.25">
      <c r="A145" s="33">
        <v>1998</v>
      </c>
      <c r="B145" s="7" t="s">
        <v>20</v>
      </c>
      <c r="C145" s="9" t="s">
        <v>478</v>
      </c>
      <c r="D145" s="19" t="s">
        <v>479</v>
      </c>
      <c r="E145" s="19" t="s">
        <v>9</v>
      </c>
      <c r="F145" s="11" t="s">
        <v>480</v>
      </c>
    </row>
    <row r="146" spans="1:6" ht="22.5" x14ac:dyDescent="0.25">
      <c r="A146" s="33">
        <v>1998</v>
      </c>
      <c r="B146" s="7" t="s">
        <v>481</v>
      </c>
      <c r="C146" s="9" t="s">
        <v>482</v>
      </c>
      <c r="D146" s="7" t="s">
        <v>13</v>
      </c>
      <c r="E146" s="7" t="s">
        <v>23</v>
      </c>
      <c r="F146" s="11" t="s">
        <v>483</v>
      </c>
    </row>
    <row r="147" spans="1:6" x14ac:dyDescent="0.25">
      <c r="A147" s="33">
        <v>1998</v>
      </c>
      <c r="B147" s="7" t="s">
        <v>484</v>
      </c>
      <c r="C147" s="9" t="s">
        <v>485</v>
      </c>
      <c r="D147" s="7" t="s">
        <v>289</v>
      </c>
      <c r="E147" s="7" t="s">
        <v>9</v>
      </c>
      <c r="F147" s="11" t="s">
        <v>486</v>
      </c>
    </row>
    <row r="148" spans="1:6" x14ac:dyDescent="0.25">
      <c r="A148" s="5">
        <v>1998</v>
      </c>
      <c r="B148" s="7" t="s">
        <v>332</v>
      </c>
      <c r="C148" s="9" t="s">
        <v>487</v>
      </c>
      <c r="D148" s="7" t="s">
        <v>13</v>
      </c>
      <c r="E148" s="7" t="s">
        <v>23</v>
      </c>
      <c r="F148" s="11" t="s">
        <v>488</v>
      </c>
    </row>
    <row r="149" spans="1:6" x14ac:dyDescent="0.25">
      <c r="A149" s="33">
        <v>1998</v>
      </c>
      <c r="B149" s="7" t="s">
        <v>489</v>
      </c>
      <c r="C149" s="9" t="s">
        <v>490</v>
      </c>
      <c r="D149" s="7" t="s">
        <v>491</v>
      </c>
      <c r="E149" s="7" t="s">
        <v>23</v>
      </c>
      <c r="F149" s="11" t="s">
        <v>492</v>
      </c>
    </row>
    <row r="150" spans="1:6" x14ac:dyDescent="0.25">
      <c r="A150" s="33">
        <v>1999</v>
      </c>
      <c r="B150" s="11" t="s">
        <v>493</v>
      </c>
      <c r="C150" s="34" t="s">
        <v>494</v>
      </c>
      <c r="D150" s="11" t="s">
        <v>41</v>
      </c>
      <c r="E150" s="7" t="s">
        <v>9</v>
      </c>
      <c r="F150" s="11" t="s">
        <v>495</v>
      </c>
    </row>
    <row r="151" spans="1:6" ht="22.5" x14ac:dyDescent="0.25">
      <c r="A151" s="33">
        <v>1999</v>
      </c>
      <c r="B151" s="11" t="s">
        <v>496</v>
      </c>
      <c r="C151" s="34" t="s">
        <v>497</v>
      </c>
      <c r="D151" s="11" t="s">
        <v>41</v>
      </c>
      <c r="E151" s="7" t="s">
        <v>9</v>
      </c>
      <c r="F151" s="11" t="s">
        <v>498</v>
      </c>
    </row>
    <row r="152" spans="1:6" ht="22.5" x14ac:dyDescent="0.25">
      <c r="A152" s="33">
        <v>1999</v>
      </c>
      <c r="B152" s="7" t="s">
        <v>297</v>
      </c>
      <c r="C152" s="9" t="s">
        <v>499</v>
      </c>
      <c r="D152" s="7" t="s">
        <v>500</v>
      </c>
      <c r="E152" s="7" t="s">
        <v>9</v>
      </c>
      <c r="F152" s="36" t="s">
        <v>501</v>
      </c>
    </row>
    <row r="153" spans="1:6" x14ac:dyDescent="0.25">
      <c r="A153" s="33">
        <v>1999</v>
      </c>
      <c r="B153" s="19" t="s">
        <v>332</v>
      </c>
      <c r="C153" s="9" t="s">
        <v>502</v>
      </c>
      <c r="D153" s="19" t="s">
        <v>479</v>
      </c>
      <c r="E153" s="19" t="s">
        <v>9</v>
      </c>
      <c r="F153" s="11" t="s">
        <v>503</v>
      </c>
    </row>
    <row r="154" spans="1:6" ht="22.5" x14ac:dyDescent="0.25">
      <c r="A154" s="33">
        <v>1999</v>
      </c>
      <c r="B154" s="7" t="s">
        <v>504</v>
      </c>
      <c r="C154" s="9" t="s">
        <v>505</v>
      </c>
      <c r="D154" s="7" t="s">
        <v>13</v>
      </c>
      <c r="E154" s="7" t="s">
        <v>9</v>
      </c>
      <c r="F154" s="11" t="s">
        <v>506</v>
      </c>
    </row>
    <row r="155" spans="1:6" ht="22.5" x14ac:dyDescent="0.25">
      <c r="A155" s="33">
        <v>1999</v>
      </c>
      <c r="B155" s="7" t="s">
        <v>481</v>
      </c>
      <c r="C155" s="9" t="s">
        <v>482</v>
      </c>
      <c r="D155" s="7" t="s">
        <v>13</v>
      </c>
      <c r="E155" s="7" t="s">
        <v>23</v>
      </c>
      <c r="F155" s="11" t="s">
        <v>507</v>
      </c>
    </row>
    <row r="156" spans="1:6" x14ac:dyDescent="0.25">
      <c r="A156" s="33">
        <v>1999</v>
      </c>
      <c r="B156" s="7" t="s">
        <v>508</v>
      </c>
      <c r="C156" s="9" t="s">
        <v>509</v>
      </c>
      <c r="D156" s="7" t="s">
        <v>13</v>
      </c>
      <c r="E156" s="7" t="s">
        <v>23</v>
      </c>
      <c r="F156" s="11" t="s">
        <v>510</v>
      </c>
    </row>
    <row r="157" spans="1:6" x14ac:dyDescent="0.25">
      <c r="A157" s="5">
        <v>1999</v>
      </c>
      <c r="B157" s="7" t="s">
        <v>43</v>
      </c>
      <c r="C157" s="9" t="s">
        <v>511</v>
      </c>
      <c r="D157" s="7" t="s">
        <v>69</v>
      </c>
      <c r="E157" s="7" t="s">
        <v>23</v>
      </c>
      <c r="F157" s="11" t="s">
        <v>512</v>
      </c>
    </row>
    <row r="158" spans="1:6" ht="22.5" x14ac:dyDescent="0.25">
      <c r="A158" s="5">
        <v>1999</v>
      </c>
      <c r="B158" s="7" t="s">
        <v>513</v>
      </c>
      <c r="C158" s="9" t="s">
        <v>514</v>
      </c>
      <c r="D158" s="7" t="s">
        <v>154</v>
      </c>
      <c r="E158" s="7" t="s">
        <v>23</v>
      </c>
      <c r="F158" s="11" t="s">
        <v>515</v>
      </c>
    </row>
    <row r="159" spans="1:6" ht="22.5" x14ac:dyDescent="0.25">
      <c r="A159" s="33">
        <v>2000</v>
      </c>
      <c r="B159" s="7" t="s">
        <v>516</v>
      </c>
      <c r="C159" s="9" t="s">
        <v>517</v>
      </c>
      <c r="D159" s="7" t="s">
        <v>13</v>
      </c>
      <c r="E159" s="7" t="s">
        <v>18</v>
      </c>
      <c r="F159" s="11" t="s">
        <v>518</v>
      </c>
    </row>
    <row r="160" spans="1:6" ht="22.5" x14ac:dyDescent="0.25">
      <c r="A160" s="33">
        <v>2000</v>
      </c>
      <c r="B160" s="7" t="s">
        <v>519</v>
      </c>
      <c r="C160" s="9" t="s">
        <v>520</v>
      </c>
      <c r="D160" s="7" t="s">
        <v>13</v>
      </c>
      <c r="E160" s="7" t="s">
        <v>23</v>
      </c>
      <c r="F160" s="36" t="s">
        <v>521</v>
      </c>
    </row>
    <row r="161" spans="1:6" ht="22.5" x14ac:dyDescent="0.25">
      <c r="A161" s="33">
        <v>2000</v>
      </c>
      <c r="B161" s="7" t="s">
        <v>77</v>
      </c>
      <c r="C161" s="9" t="s">
        <v>522</v>
      </c>
      <c r="D161" s="7" t="s">
        <v>314</v>
      </c>
      <c r="E161" s="7" t="s">
        <v>174</v>
      </c>
      <c r="F161" s="36" t="s">
        <v>523</v>
      </c>
    </row>
    <row r="162" spans="1:6" x14ac:dyDescent="0.25">
      <c r="A162" s="33">
        <v>2000</v>
      </c>
      <c r="B162" s="7" t="s">
        <v>524</v>
      </c>
      <c r="C162" s="9" t="s">
        <v>525</v>
      </c>
      <c r="D162" s="7" t="s">
        <v>69</v>
      </c>
      <c r="E162" s="7" t="s">
        <v>23</v>
      </c>
      <c r="F162" s="11" t="s">
        <v>526</v>
      </c>
    </row>
    <row r="163" spans="1:6" x14ac:dyDescent="0.25">
      <c r="A163" s="33">
        <v>2000</v>
      </c>
      <c r="B163" s="7" t="s">
        <v>527</v>
      </c>
      <c r="C163" s="9" t="s">
        <v>528</v>
      </c>
      <c r="D163" s="7" t="s">
        <v>529</v>
      </c>
      <c r="E163" s="7" t="s">
        <v>18</v>
      </c>
      <c r="F163" s="11" t="s">
        <v>530</v>
      </c>
    </row>
    <row r="164" spans="1:6" x14ac:dyDescent="0.25">
      <c r="A164" s="33">
        <v>2000</v>
      </c>
      <c r="B164" s="7" t="s">
        <v>531</v>
      </c>
      <c r="C164" s="9" t="s">
        <v>532</v>
      </c>
      <c r="D164" s="7" t="s">
        <v>533</v>
      </c>
      <c r="E164" s="7" t="s">
        <v>23</v>
      </c>
      <c r="F164" s="11" t="s">
        <v>534</v>
      </c>
    </row>
    <row r="165" spans="1:6" x14ac:dyDescent="0.25">
      <c r="A165" s="5">
        <v>2000</v>
      </c>
      <c r="B165" s="7" t="s">
        <v>137</v>
      </c>
      <c r="C165" s="9" t="s">
        <v>535</v>
      </c>
      <c r="D165" s="7" t="s">
        <v>13</v>
      </c>
      <c r="E165" s="7" t="s">
        <v>9</v>
      </c>
      <c r="F165" s="11" t="s">
        <v>536</v>
      </c>
    </row>
    <row r="166" spans="1:6" x14ac:dyDescent="0.25">
      <c r="A166" s="5">
        <v>2000</v>
      </c>
      <c r="B166" s="7" t="s">
        <v>537</v>
      </c>
      <c r="C166" s="9" t="s">
        <v>538</v>
      </c>
      <c r="D166" s="7" t="s">
        <v>13</v>
      </c>
      <c r="E166" s="7" t="s">
        <v>23</v>
      </c>
      <c r="F166" s="11" t="s">
        <v>539</v>
      </c>
    </row>
    <row r="167" spans="1:6" x14ac:dyDescent="0.25">
      <c r="A167" s="5">
        <v>2000</v>
      </c>
      <c r="B167" s="7" t="s">
        <v>332</v>
      </c>
      <c r="C167" s="9" t="s">
        <v>540</v>
      </c>
      <c r="D167" s="7" t="s">
        <v>13</v>
      </c>
      <c r="E167" s="7" t="s">
        <v>23</v>
      </c>
      <c r="F167" s="11" t="s">
        <v>541</v>
      </c>
    </row>
    <row r="168" spans="1:6" x14ac:dyDescent="0.25">
      <c r="A168" s="5">
        <v>2000</v>
      </c>
      <c r="B168" s="7" t="s">
        <v>542</v>
      </c>
      <c r="C168" s="9" t="s">
        <v>12</v>
      </c>
      <c r="D168" s="7" t="s">
        <v>13</v>
      </c>
      <c r="E168" s="7" t="s">
        <v>174</v>
      </c>
      <c r="F168" s="11" t="s">
        <v>543</v>
      </c>
    </row>
    <row r="169" spans="1:6" x14ac:dyDescent="0.25">
      <c r="A169" s="5">
        <v>2000</v>
      </c>
      <c r="B169" s="7" t="s">
        <v>544</v>
      </c>
      <c r="C169" s="9" t="s">
        <v>545</v>
      </c>
      <c r="D169" s="7" t="s">
        <v>206</v>
      </c>
      <c r="E169" s="7" t="s">
        <v>174</v>
      </c>
      <c r="F169" s="11" t="s">
        <v>546</v>
      </c>
    </row>
    <row r="170" spans="1:6" ht="22.5" x14ac:dyDescent="0.25">
      <c r="A170" s="33">
        <v>2001</v>
      </c>
      <c r="B170" s="7" t="s">
        <v>516</v>
      </c>
      <c r="C170" s="9" t="s">
        <v>547</v>
      </c>
      <c r="D170" s="7" t="s">
        <v>13</v>
      </c>
      <c r="E170" s="7" t="s">
        <v>174</v>
      </c>
      <c r="F170" s="11" t="s">
        <v>548</v>
      </c>
    </row>
    <row r="171" spans="1:6" ht="22.5" x14ac:dyDescent="0.25">
      <c r="A171" s="33">
        <v>2001</v>
      </c>
      <c r="B171" s="7" t="s">
        <v>549</v>
      </c>
      <c r="C171" s="9" t="s">
        <v>550</v>
      </c>
      <c r="D171" s="7" t="s">
        <v>551</v>
      </c>
      <c r="E171" s="7" t="s">
        <v>23</v>
      </c>
      <c r="F171" s="11" t="s">
        <v>552</v>
      </c>
    </row>
    <row r="172" spans="1:6" x14ac:dyDescent="0.25">
      <c r="A172" s="5">
        <v>2001</v>
      </c>
      <c r="B172" s="7" t="s">
        <v>553</v>
      </c>
      <c r="C172" s="9" t="s">
        <v>554</v>
      </c>
      <c r="D172" s="7" t="s">
        <v>555</v>
      </c>
      <c r="E172" s="7" t="s">
        <v>18</v>
      </c>
      <c r="F172" s="20" t="s">
        <v>556</v>
      </c>
    </row>
    <row r="173" spans="1:6" x14ac:dyDescent="0.25">
      <c r="A173" s="5">
        <v>2001</v>
      </c>
      <c r="B173" s="7" t="s">
        <v>557</v>
      </c>
      <c r="C173" s="9" t="s">
        <v>558</v>
      </c>
      <c r="D173" s="7" t="s">
        <v>13</v>
      </c>
      <c r="E173" s="7" t="s">
        <v>9</v>
      </c>
      <c r="F173" s="11" t="s">
        <v>559</v>
      </c>
    </row>
    <row r="174" spans="1:6" x14ac:dyDescent="0.25">
      <c r="A174" s="5">
        <v>2001</v>
      </c>
      <c r="B174" s="7" t="s">
        <v>560</v>
      </c>
      <c r="C174" s="9" t="s">
        <v>561</v>
      </c>
      <c r="D174" s="7"/>
      <c r="E174" s="7" t="s">
        <v>174</v>
      </c>
      <c r="F174" s="11" t="s">
        <v>562</v>
      </c>
    </row>
    <row r="175" spans="1:6" x14ac:dyDescent="0.25">
      <c r="A175" s="33">
        <v>2002</v>
      </c>
      <c r="B175" s="11" t="s">
        <v>563</v>
      </c>
      <c r="C175" s="34" t="s">
        <v>564</v>
      </c>
      <c r="D175" s="11" t="s">
        <v>13</v>
      </c>
      <c r="E175" s="7" t="s">
        <v>9</v>
      </c>
      <c r="F175" s="11" t="s">
        <v>565</v>
      </c>
    </row>
    <row r="176" spans="1:6" x14ac:dyDescent="0.25">
      <c r="A176" s="33">
        <v>2002</v>
      </c>
      <c r="B176" s="7" t="s">
        <v>566</v>
      </c>
      <c r="C176" s="9" t="s">
        <v>567</v>
      </c>
      <c r="D176" s="7" t="s">
        <v>568</v>
      </c>
      <c r="E176" s="7" t="s">
        <v>23</v>
      </c>
      <c r="F176" s="36" t="s">
        <v>569</v>
      </c>
    </row>
    <row r="177" spans="1:6" x14ac:dyDescent="0.25">
      <c r="A177" s="5">
        <v>2002</v>
      </c>
      <c r="B177" s="7" t="s">
        <v>570</v>
      </c>
      <c r="C177" s="9" t="s">
        <v>571</v>
      </c>
      <c r="D177" s="7" t="s">
        <v>69</v>
      </c>
      <c r="E177" s="7" t="s">
        <v>18</v>
      </c>
      <c r="F177" s="11" t="s">
        <v>572</v>
      </c>
    </row>
    <row r="178" spans="1:6" x14ac:dyDescent="0.25">
      <c r="A178" s="33">
        <v>2002</v>
      </c>
      <c r="B178" s="7" t="s">
        <v>573</v>
      </c>
      <c r="C178" s="9" t="s">
        <v>574</v>
      </c>
      <c r="D178" s="7" t="s">
        <v>575</v>
      </c>
      <c r="E178" s="7" t="s">
        <v>18</v>
      </c>
      <c r="F178" s="11" t="s">
        <v>576</v>
      </c>
    </row>
    <row r="179" spans="1:6" x14ac:dyDescent="0.25">
      <c r="A179" s="5">
        <v>2002</v>
      </c>
      <c r="B179" s="7" t="s">
        <v>577</v>
      </c>
      <c r="C179" s="9" t="s">
        <v>578</v>
      </c>
      <c r="D179" s="7" t="s">
        <v>579</v>
      </c>
      <c r="E179" s="7" t="s">
        <v>9</v>
      </c>
      <c r="F179" s="11" t="s">
        <v>580</v>
      </c>
    </row>
    <row r="180" spans="1:6" x14ac:dyDescent="0.25">
      <c r="A180" s="5">
        <v>2002</v>
      </c>
      <c r="B180" s="7" t="s">
        <v>581</v>
      </c>
      <c r="C180" s="9" t="s">
        <v>582</v>
      </c>
      <c r="D180" s="7" t="s">
        <v>583</v>
      </c>
      <c r="E180" s="7" t="s">
        <v>18</v>
      </c>
      <c r="F180" s="11" t="s">
        <v>584</v>
      </c>
    </row>
    <row r="181" spans="1:6" x14ac:dyDescent="0.25">
      <c r="A181" s="33">
        <v>2003</v>
      </c>
      <c r="B181" s="7" t="s">
        <v>585</v>
      </c>
      <c r="C181" s="9" t="s">
        <v>586</v>
      </c>
      <c r="D181" s="7" t="s">
        <v>587</v>
      </c>
      <c r="E181" s="7" t="s">
        <v>9</v>
      </c>
      <c r="F181" s="11" t="s">
        <v>588</v>
      </c>
    </row>
    <row r="182" spans="1:6" x14ac:dyDescent="0.25">
      <c r="A182" s="5">
        <v>2003</v>
      </c>
      <c r="B182" s="7" t="s">
        <v>589</v>
      </c>
      <c r="C182" s="9" t="s">
        <v>590</v>
      </c>
      <c r="D182" s="7" t="s">
        <v>246</v>
      </c>
      <c r="E182" s="7" t="s">
        <v>9</v>
      </c>
      <c r="F182" s="11" t="s">
        <v>591</v>
      </c>
    </row>
    <row r="183" spans="1:6" x14ac:dyDescent="0.25">
      <c r="A183" s="5">
        <v>2003</v>
      </c>
      <c r="B183" s="7" t="s">
        <v>592</v>
      </c>
      <c r="C183" s="9" t="s">
        <v>593</v>
      </c>
      <c r="D183" s="7" t="s">
        <v>13</v>
      </c>
      <c r="E183" s="7" t="s">
        <v>174</v>
      </c>
      <c r="F183" s="11" t="s">
        <v>594</v>
      </c>
    </row>
    <row r="184" spans="1:6" x14ac:dyDescent="0.25">
      <c r="A184" s="33">
        <v>2004</v>
      </c>
      <c r="B184" s="7" t="s">
        <v>595</v>
      </c>
      <c r="C184" s="9" t="s">
        <v>596</v>
      </c>
      <c r="D184" s="7" t="s">
        <v>597</v>
      </c>
      <c r="E184" s="7" t="s">
        <v>9</v>
      </c>
      <c r="F184" s="11" t="s">
        <v>598</v>
      </c>
    </row>
    <row r="185" spans="1:6" x14ac:dyDescent="0.25">
      <c r="A185" s="33">
        <v>2004</v>
      </c>
      <c r="B185" s="7" t="s">
        <v>599</v>
      </c>
      <c r="C185" s="9" t="s">
        <v>600</v>
      </c>
      <c r="D185" s="7" t="s">
        <v>601</v>
      </c>
      <c r="E185" s="7" t="s">
        <v>9</v>
      </c>
      <c r="F185" s="11" t="s">
        <v>602</v>
      </c>
    </row>
    <row r="186" spans="1:6" x14ac:dyDescent="0.25">
      <c r="A186" s="33">
        <v>2004</v>
      </c>
      <c r="B186" s="7" t="s">
        <v>603</v>
      </c>
      <c r="C186" s="9" t="s">
        <v>604</v>
      </c>
      <c r="D186" s="7" t="s">
        <v>13</v>
      </c>
      <c r="E186" s="7" t="s">
        <v>174</v>
      </c>
      <c r="F186" s="11" t="s">
        <v>605</v>
      </c>
    </row>
    <row r="187" spans="1:6" ht="22.5" x14ac:dyDescent="0.25">
      <c r="A187" s="33">
        <v>2004</v>
      </c>
      <c r="B187" s="7" t="s">
        <v>46</v>
      </c>
      <c r="C187" s="9" t="s">
        <v>606</v>
      </c>
      <c r="D187" s="7" t="s">
        <v>314</v>
      </c>
      <c r="E187" s="7" t="s">
        <v>23</v>
      </c>
      <c r="F187" s="11" t="s">
        <v>607</v>
      </c>
    </row>
    <row r="188" spans="1:6" ht="22.5" x14ac:dyDescent="0.25">
      <c r="A188" s="33">
        <v>2004</v>
      </c>
      <c r="B188" s="7" t="s">
        <v>608</v>
      </c>
      <c r="C188" s="9" t="s">
        <v>609</v>
      </c>
      <c r="D188" s="7" t="s">
        <v>610</v>
      </c>
      <c r="E188" s="7" t="s">
        <v>18</v>
      </c>
      <c r="F188" s="11" t="s">
        <v>611</v>
      </c>
    </row>
    <row r="189" spans="1:6" x14ac:dyDescent="0.25">
      <c r="A189" s="5">
        <v>2004</v>
      </c>
      <c r="B189" s="7" t="s">
        <v>612</v>
      </c>
      <c r="C189" s="9" t="s">
        <v>613</v>
      </c>
      <c r="D189" s="7" t="s">
        <v>614</v>
      </c>
      <c r="E189" s="7" t="s">
        <v>23</v>
      </c>
      <c r="F189" s="11" t="s">
        <v>615</v>
      </c>
    </row>
    <row r="190" spans="1:6" x14ac:dyDescent="0.25">
      <c r="A190" s="5">
        <v>2004</v>
      </c>
      <c r="B190" s="7" t="s">
        <v>616</v>
      </c>
      <c r="C190" s="9" t="s">
        <v>617</v>
      </c>
      <c r="D190" s="7" t="s">
        <v>184</v>
      </c>
      <c r="E190" s="7" t="s">
        <v>23</v>
      </c>
      <c r="F190" s="11" t="s">
        <v>618</v>
      </c>
    </row>
    <row r="191" spans="1:6" x14ac:dyDescent="0.25">
      <c r="A191" s="5">
        <v>2004</v>
      </c>
      <c r="B191" s="7" t="s">
        <v>619</v>
      </c>
      <c r="C191" s="9" t="s">
        <v>620</v>
      </c>
      <c r="D191" s="7" t="s">
        <v>69</v>
      </c>
      <c r="E191" s="7" t="s">
        <v>23</v>
      </c>
      <c r="F191" s="11" t="s">
        <v>621</v>
      </c>
    </row>
    <row r="192" spans="1:6" x14ac:dyDescent="0.25">
      <c r="A192" s="33">
        <v>2004</v>
      </c>
      <c r="B192" s="7" t="s">
        <v>622</v>
      </c>
      <c r="C192" s="9" t="s">
        <v>623</v>
      </c>
      <c r="D192" s="7" t="s">
        <v>624</v>
      </c>
      <c r="E192" s="7" t="s">
        <v>23</v>
      </c>
      <c r="F192" s="11" t="s">
        <v>625</v>
      </c>
    </row>
    <row r="193" spans="1:6" x14ac:dyDescent="0.25">
      <c r="A193" s="33">
        <v>2004</v>
      </c>
      <c r="B193" s="7" t="s">
        <v>626</v>
      </c>
      <c r="C193" s="9" t="s">
        <v>627</v>
      </c>
      <c r="D193" s="7" t="s">
        <v>69</v>
      </c>
      <c r="E193" s="7" t="s">
        <v>23</v>
      </c>
      <c r="F193" s="11" t="s">
        <v>628</v>
      </c>
    </row>
    <row r="194" spans="1:6" x14ac:dyDescent="0.25">
      <c r="A194" s="33">
        <v>2004</v>
      </c>
      <c r="B194" s="7" t="s">
        <v>629</v>
      </c>
      <c r="C194" s="9" t="s">
        <v>630</v>
      </c>
      <c r="D194" s="7" t="s">
        <v>266</v>
      </c>
      <c r="E194" s="7" t="s">
        <v>18</v>
      </c>
      <c r="F194" s="11" t="s">
        <v>631</v>
      </c>
    </row>
    <row r="195" spans="1:6" x14ac:dyDescent="0.25">
      <c r="A195" s="33">
        <v>2004</v>
      </c>
      <c r="B195" s="7" t="s">
        <v>632</v>
      </c>
      <c r="C195" s="9" t="s">
        <v>633</v>
      </c>
      <c r="D195" s="7" t="s">
        <v>167</v>
      </c>
      <c r="E195" s="7" t="s">
        <v>23</v>
      </c>
      <c r="F195" s="11" t="s">
        <v>634</v>
      </c>
    </row>
    <row r="196" spans="1:6" ht="22.5" x14ac:dyDescent="0.25">
      <c r="A196" s="5">
        <v>2004</v>
      </c>
      <c r="B196" s="7" t="s">
        <v>635</v>
      </c>
      <c r="C196" s="9" t="s">
        <v>636</v>
      </c>
      <c r="D196" s="7" t="s">
        <v>637</v>
      </c>
      <c r="E196" s="7" t="s">
        <v>9</v>
      </c>
      <c r="F196" s="11" t="s">
        <v>638</v>
      </c>
    </row>
    <row r="197" spans="1:6" x14ac:dyDescent="0.25">
      <c r="A197" s="5">
        <v>2004</v>
      </c>
      <c r="B197" s="7" t="s">
        <v>639</v>
      </c>
      <c r="C197" s="9" t="s">
        <v>640</v>
      </c>
      <c r="D197" s="7" t="s">
        <v>641</v>
      </c>
      <c r="E197" s="7" t="s">
        <v>23</v>
      </c>
      <c r="F197" s="11" t="s">
        <v>642</v>
      </c>
    </row>
    <row r="198" spans="1:6" x14ac:dyDescent="0.25">
      <c r="A198" s="5">
        <v>2004</v>
      </c>
      <c r="B198" s="7" t="s">
        <v>643</v>
      </c>
      <c r="C198" s="9" t="s">
        <v>644</v>
      </c>
      <c r="D198" s="7" t="s">
        <v>13</v>
      </c>
      <c r="E198" s="7" t="s">
        <v>9</v>
      </c>
      <c r="F198" s="11" t="s">
        <v>645</v>
      </c>
    </row>
    <row r="199" spans="1:6" x14ac:dyDescent="0.25">
      <c r="A199" s="5">
        <v>2004</v>
      </c>
      <c r="B199" s="7" t="s">
        <v>646</v>
      </c>
      <c r="C199" s="9" t="s">
        <v>647</v>
      </c>
      <c r="D199" s="7" t="s">
        <v>13</v>
      </c>
      <c r="E199" s="7" t="s">
        <v>9</v>
      </c>
      <c r="F199" s="11" t="s">
        <v>648</v>
      </c>
    </row>
    <row r="200" spans="1:6" x14ac:dyDescent="0.25">
      <c r="A200" s="5">
        <v>2004</v>
      </c>
      <c r="B200" s="7" t="s">
        <v>649</v>
      </c>
      <c r="C200" s="9" t="s">
        <v>604</v>
      </c>
      <c r="D200" s="7" t="s">
        <v>13</v>
      </c>
      <c r="E200" s="7" t="s">
        <v>174</v>
      </c>
      <c r="F200" s="11" t="s">
        <v>650</v>
      </c>
    </row>
    <row r="201" spans="1:6" x14ac:dyDescent="0.25">
      <c r="A201" s="33">
        <v>2005</v>
      </c>
      <c r="B201" s="11" t="s">
        <v>651</v>
      </c>
      <c r="C201" s="34" t="s">
        <v>652</v>
      </c>
      <c r="D201" s="11" t="s">
        <v>653</v>
      </c>
      <c r="E201" s="7" t="s">
        <v>9</v>
      </c>
      <c r="F201" s="11" t="s">
        <v>654</v>
      </c>
    </row>
    <row r="202" spans="1:6" ht="22.5" x14ac:dyDescent="0.25">
      <c r="A202" s="33">
        <v>2005</v>
      </c>
      <c r="B202" s="11" t="s">
        <v>655</v>
      </c>
      <c r="C202" s="34" t="s">
        <v>656</v>
      </c>
      <c r="D202" s="11" t="s">
        <v>41</v>
      </c>
      <c r="E202" s="7" t="s">
        <v>18</v>
      </c>
      <c r="F202" s="11" t="s">
        <v>657</v>
      </c>
    </row>
    <row r="203" spans="1:6" x14ac:dyDescent="0.25">
      <c r="A203" s="33">
        <v>2005</v>
      </c>
      <c r="B203" s="19" t="s">
        <v>658</v>
      </c>
      <c r="C203" s="9" t="s">
        <v>659</v>
      </c>
      <c r="D203" s="19" t="s">
        <v>479</v>
      </c>
      <c r="E203" s="19" t="s">
        <v>9</v>
      </c>
      <c r="F203" s="11" t="s">
        <v>660</v>
      </c>
    </row>
    <row r="204" spans="1:6" x14ac:dyDescent="0.25">
      <c r="A204" s="33">
        <v>2005</v>
      </c>
      <c r="B204" s="19" t="s">
        <v>661</v>
      </c>
      <c r="C204" s="9" t="s">
        <v>662</v>
      </c>
      <c r="D204" s="19" t="s">
        <v>663</v>
      </c>
      <c r="E204" s="19" t="s">
        <v>9</v>
      </c>
      <c r="F204" s="11" t="s">
        <v>664</v>
      </c>
    </row>
    <row r="205" spans="1:6" x14ac:dyDescent="0.25">
      <c r="A205" s="33">
        <v>2005</v>
      </c>
      <c r="B205" s="7" t="s">
        <v>665</v>
      </c>
      <c r="C205" s="9" t="s">
        <v>666</v>
      </c>
      <c r="D205" s="7" t="s">
        <v>17</v>
      </c>
      <c r="E205" s="7" t="s">
        <v>9</v>
      </c>
      <c r="F205" s="36" t="s">
        <v>667</v>
      </c>
    </row>
    <row r="206" spans="1:6" x14ac:dyDescent="0.25">
      <c r="A206" s="33">
        <v>2005</v>
      </c>
      <c r="B206" s="11" t="s">
        <v>137</v>
      </c>
      <c r="C206" s="34" t="s">
        <v>668</v>
      </c>
      <c r="D206" s="11" t="s">
        <v>13</v>
      </c>
      <c r="E206" s="7" t="s">
        <v>9</v>
      </c>
      <c r="F206" s="11" t="s">
        <v>669</v>
      </c>
    </row>
    <row r="207" spans="1:6" x14ac:dyDescent="0.25">
      <c r="A207" s="5">
        <v>2005</v>
      </c>
      <c r="B207" s="7" t="s">
        <v>670</v>
      </c>
      <c r="C207" s="9" t="s">
        <v>671</v>
      </c>
      <c r="D207" s="7" t="s">
        <v>672</v>
      </c>
      <c r="E207" s="7" t="s">
        <v>23</v>
      </c>
      <c r="F207" s="11" t="s">
        <v>673</v>
      </c>
    </row>
    <row r="208" spans="1:6" ht="22.5" x14ac:dyDescent="0.25">
      <c r="A208" s="5">
        <v>2005</v>
      </c>
      <c r="B208" s="7" t="s">
        <v>674</v>
      </c>
      <c r="C208" s="9" t="s">
        <v>675</v>
      </c>
      <c r="D208" s="7" t="s">
        <v>69</v>
      </c>
      <c r="E208" s="7" t="s">
        <v>174</v>
      </c>
      <c r="F208" s="11" t="s">
        <v>676</v>
      </c>
    </row>
    <row r="209" spans="1:6" ht="22.5" x14ac:dyDescent="0.25">
      <c r="A209" s="33">
        <v>2005</v>
      </c>
      <c r="B209" s="7" t="s">
        <v>677</v>
      </c>
      <c r="C209" s="9" t="s">
        <v>678</v>
      </c>
      <c r="D209" s="7" t="s">
        <v>363</v>
      </c>
      <c r="E209" s="7" t="s">
        <v>18</v>
      </c>
      <c r="F209" s="11" t="s">
        <v>679</v>
      </c>
    </row>
    <row r="210" spans="1:6" x14ac:dyDescent="0.25">
      <c r="A210" s="37">
        <v>2005</v>
      </c>
      <c r="B210" s="7" t="s">
        <v>680</v>
      </c>
      <c r="C210" s="9" t="s">
        <v>681</v>
      </c>
      <c r="D210" s="7" t="s">
        <v>119</v>
      </c>
      <c r="E210" s="7" t="s">
        <v>18</v>
      </c>
      <c r="F210" s="11" t="s">
        <v>682</v>
      </c>
    </row>
    <row r="211" spans="1:6" x14ac:dyDescent="0.25">
      <c r="A211" s="5">
        <v>2005</v>
      </c>
      <c r="B211" s="7" t="s">
        <v>683</v>
      </c>
      <c r="C211" s="9" t="s">
        <v>684</v>
      </c>
      <c r="D211" s="7"/>
      <c r="E211" s="7" t="s">
        <v>174</v>
      </c>
      <c r="F211" s="11" t="s">
        <v>685</v>
      </c>
    </row>
    <row r="212" spans="1:6" x14ac:dyDescent="0.25">
      <c r="A212" s="5">
        <v>2005</v>
      </c>
      <c r="B212" s="7" t="s">
        <v>686</v>
      </c>
      <c r="C212" s="9" t="s">
        <v>687</v>
      </c>
      <c r="D212" s="7" t="s">
        <v>13</v>
      </c>
      <c r="E212" s="7" t="s">
        <v>174</v>
      </c>
      <c r="F212" s="11" t="s">
        <v>688</v>
      </c>
    </row>
    <row r="213" spans="1:6" x14ac:dyDescent="0.25">
      <c r="A213" s="33">
        <v>2006</v>
      </c>
      <c r="B213" s="11" t="s">
        <v>689</v>
      </c>
      <c r="C213" s="34" t="s">
        <v>690</v>
      </c>
      <c r="D213" s="11" t="s">
        <v>41</v>
      </c>
      <c r="E213" s="7" t="s">
        <v>18</v>
      </c>
      <c r="F213" s="11" t="s">
        <v>691</v>
      </c>
    </row>
    <row r="214" spans="1:6" x14ac:dyDescent="0.25">
      <c r="A214" s="33">
        <v>2006</v>
      </c>
      <c r="B214" s="19" t="s">
        <v>692</v>
      </c>
      <c r="C214" s="9" t="s">
        <v>693</v>
      </c>
      <c r="D214" s="19" t="s">
        <v>479</v>
      </c>
      <c r="E214" s="19" t="s">
        <v>9</v>
      </c>
      <c r="F214" s="11" t="s">
        <v>694</v>
      </c>
    </row>
    <row r="215" spans="1:6" x14ac:dyDescent="0.25">
      <c r="A215" s="33">
        <v>2006</v>
      </c>
      <c r="B215" s="19" t="s">
        <v>695</v>
      </c>
      <c r="C215" s="9" t="s">
        <v>696</v>
      </c>
      <c r="D215" s="19" t="s">
        <v>697</v>
      </c>
      <c r="E215" s="19" t="s">
        <v>9</v>
      </c>
      <c r="F215" s="11" t="s">
        <v>698</v>
      </c>
    </row>
    <row r="216" spans="1:6" ht="22.5" x14ac:dyDescent="0.25">
      <c r="A216" s="33">
        <v>2006</v>
      </c>
      <c r="B216" s="7" t="s">
        <v>699</v>
      </c>
      <c r="C216" s="9" t="s">
        <v>700</v>
      </c>
      <c r="D216" s="7" t="s">
        <v>701</v>
      </c>
      <c r="E216" s="7" t="s">
        <v>174</v>
      </c>
      <c r="F216" s="11" t="s">
        <v>702</v>
      </c>
    </row>
    <row r="217" spans="1:6" x14ac:dyDescent="0.25">
      <c r="A217" s="33">
        <v>2006</v>
      </c>
      <c r="B217" s="11" t="s">
        <v>703</v>
      </c>
      <c r="C217" s="34" t="s">
        <v>704</v>
      </c>
      <c r="D217" s="11" t="s">
        <v>13</v>
      </c>
      <c r="E217" s="7" t="s">
        <v>9</v>
      </c>
      <c r="F217" s="11" t="s">
        <v>705</v>
      </c>
    </row>
    <row r="218" spans="1:6" x14ac:dyDescent="0.25">
      <c r="A218" s="33">
        <v>2006</v>
      </c>
      <c r="B218" s="7" t="s">
        <v>706</v>
      </c>
      <c r="C218" s="9" t="s">
        <v>78</v>
      </c>
      <c r="D218" s="7" t="s">
        <v>13</v>
      </c>
      <c r="E218" s="7" t="s">
        <v>23</v>
      </c>
      <c r="F218" s="11" t="s">
        <v>707</v>
      </c>
    </row>
    <row r="219" spans="1:6" ht="22.5" x14ac:dyDescent="0.25">
      <c r="A219" s="33">
        <v>2006</v>
      </c>
      <c r="B219" s="7" t="s">
        <v>708</v>
      </c>
      <c r="C219" s="9" t="s">
        <v>709</v>
      </c>
      <c r="D219" s="7" t="s">
        <v>13</v>
      </c>
      <c r="E219" s="7" t="s">
        <v>9</v>
      </c>
      <c r="F219" s="11" t="s">
        <v>710</v>
      </c>
    </row>
    <row r="220" spans="1:6" x14ac:dyDescent="0.25">
      <c r="A220" s="33">
        <v>2006</v>
      </c>
      <c r="B220" s="7" t="s">
        <v>711</v>
      </c>
      <c r="C220" s="9" t="s">
        <v>712</v>
      </c>
      <c r="D220" s="7" t="s">
        <v>13</v>
      </c>
      <c r="E220" s="7" t="s">
        <v>9</v>
      </c>
      <c r="F220" s="11" t="s">
        <v>713</v>
      </c>
    </row>
    <row r="221" spans="1:6" x14ac:dyDescent="0.25">
      <c r="A221" s="33">
        <v>2006</v>
      </c>
      <c r="B221" s="7" t="s">
        <v>350</v>
      </c>
      <c r="C221" s="9" t="s">
        <v>351</v>
      </c>
      <c r="D221" s="7" t="s">
        <v>246</v>
      </c>
      <c r="E221" s="7" t="s">
        <v>23</v>
      </c>
      <c r="F221" s="36" t="s">
        <v>714</v>
      </c>
    </row>
    <row r="222" spans="1:6" x14ac:dyDescent="0.25">
      <c r="A222" s="33">
        <v>2006</v>
      </c>
      <c r="B222" s="11" t="s">
        <v>715</v>
      </c>
      <c r="C222" s="34" t="s">
        <v>716</v>
      </c>
      <c r="D222" s="11" t="s">
        <v>13</v>
      </c>
      <c r="E222" s="7" t="s">
        <v>9</v>
      </c>
      <c r="F222" s="11" t="s">
        <v>717</v>
      </c>
    </row>
    <row r="223" spans="1:6" x14ac:dyDescent="0.25">
      <c r="A223" s="5">
        <v>2006</v>
      </c>
      <c r="B223" s="7" t="s">
        <v>718</v>
      </c>
      <c r="C223" s="9" t="s">
        <v>719</v>
      </c>
      <c r="D223" s="7" t="s">
        <v>285</v>
      </c>
      <c r="E223" s="7" t="s">
        <v>9</v>
      </c>
      <c r="F223" s="11" t="s">
        <v>720</v>
      </c>
    </row>
    <row r="224" spans="1:6" x14ac:dyDescent="0.25">
      <c r="A224" s="5">
        <v>2006</v>
      </c>
      <c r="B224" s="7" t="s">
        <v>721</v>
      </c>
      <c r="C224" s="9" t="s">
        <v>722</v>
      </c>
      <c r="D224" s="7" t="s">
        <v>69</v>
      </c>
      <c r="E224" s="7" t="s">
        <v>174</v>
      </c>
      <c r="F224" s="11" t="s">
        <v>723</v>
      </c>
    </row>
    <row r="225" spans="1:6" ht="22.5" x14ac:dyDescent="0.25">
      <c r="A225" s="5">
        <v>2006</v>
      </c>
      <c r="B225" s="7" t="s">
        <v>61</v>
      </c>
      <c r="C225" s="9" t="s">
        <v>724</v>
      </c>
      <c r="D225" s="7" t="s">
        <v>69</v>
      </c>
      <c r="E225" s="7" t="s">
        <v>174</v>
      </c>
      <c r="F225" s="11" t="s">
        <v>725</v>
      </c>
    </row>
    <row r="226" spans="1:6" x14ac:dyDescent="0.25">
      <c r="A226" s="33">
        <v>2006</v>
      </c>
      <c r="B226" s="7" t="s">
        <v>726</v>
      </c>
      <c r="C226" s="9" t="s">
        <v>727</v>
      </c>
      <c r="D226" s="7" t="s">
        <v>728</v>
      </c>
      <c r="E226" s="7" t="s">
        <v>23</v>
      </c>
      <c r="F226" s="11" t="s">
        <v>729</v>
      </c>
    </row>
    <row r="227" spans="1:6" x14ac:dyDescent="0.25">
      <c r="A227" s="5">
        <v>2006</v>
      </c>
      <c r="B227" s="7" t="s">
        <v>730</v>
      </c>
      <c r="C227" s="9"/>
      <c r="D227" s="7" t="s">
        <v>731</v>
      </c>
      <c r="E227" s="7" t="s">
        <v>174</v>
      </c>
      <c r="F227" s="11" t="s">
        <v>732</v>
      </c>
    </row>
    <row r="228" spans="1:6" ht="22.5" x14ac:dyDescent="0.25">
      <c r="A228" s="5">
        <v>2006</v>
      </c>
      <c r="B228" s="7" t="s">
        <v>733</v>
      </c>
      <c r="C228" s="9" t="s">
        <v>734</v>
      </c>
      <c r="D228" s="7" t="s">
        <v>663</v>
      </c>
      <c r="E228" s="7" t="s">
        <v>174</v>
      </c>
      <c r="F228" s="11" t="s">
        <v>735</v>
      </c>
    </row>
    <row r="229" spans="1:6" x14ac:dyDescent="0.25">
      <c r="A229" s="5">
        <v>2006</v>
      </c>
      <c r="B229" s="7" t="s">
        <v>736</v>
      </c>
      <c r="C229" s="9" t="s">
        <v>700</v>
      </c>
      <c r="D229" s="7" t="s">
        <v>395</v>
      </c>
      <c r="E229" s="7" t="s">
        <v>9</v>
      </c>
      <c r="F229" s="11" t="s">
        <v>737</v>
      </c>
    </row>
    <row r="230" spans="1:6" x14ac:dyDescent="0.25">
      <c r="A230" s="5">
        <v>2006</v>
      </c>
      <c r="B230" s="7" t="s">
        <v>738</v>
      </c>
      <c r="C230" s="9" t="s">
        <v>739</v>
      </c>
      <c r="D230" s="7" t="s">
        <v>13</v>
      </c>
      <c r="E230" s="7" t="s">
        <v>23</v>
      </c>
      <c r="F230" s="11" t="s">
        <v>740</v>
      </c>
    </row>
    <row r="231" spans="1:6" x14ac:dyDescent="0.25">
      <c r="A231" s="5">
        <v>2006</v>
      </c>
      <c r="B231" s="7" t="s">
        <v>741</v>
      </c>
      <c r="C231" s="9" t="s">
        <v>742</v>
      </c>
      <c r="D231" s="7" t="s">
        <v>743</v>
      </c>
      <c r="E231" s="7" t="s">
        <v>23</v>
      </c>
      <c r="F231" s="11" t="s">
        <v>744</v>
      </c>
    </row>
    <row r="232" spans="1:6" x14ac:dyDescent="0.25">
      <c r="A232" s="5">
        <v>2006</v>
      </c>
      <c r="B232" s="7" t="s">
        <v>745</v>
      </c>
      <c r="C232" s="9" t="s">
        <v>746</v>
      </c>
      <c r="D232" s="7" t="s">
        <v>747</v>
      </c>
      <c r="E232" s="7" t="s">
        <v>18</v>
      </c>
      <c r="F232" s="11" t="s">
        <v>748</v>
      </c>
    </row>
    <row r="233" spans="1:6" x14ac:dyDescent="0.25">
      <c r="A233" s="5">
        <v>2006</v>
      </c>
      <c r="B233" s="7" t="s">
        <v>749</v>
      </c>
      <c r="C233" s="9" t="s">
        <v>750</v>
      </c>
      <c r="D233" s="7" t="s">
        <v>751</v>
      </c>
      <c r="E233" s="7" t="s">
        <v>18</v>
      </c>
      <c r="F233" s="11" t="s">
        <v>752</v>
      </c>
    </row>
    <row r="234" spans="1:6" x14ac:dyDescent="0.25">
      <c r="A234" s="5">
        <v>2006</v>
      </c>
      <c r="B234" s="7" t="s">
        <v>753</v>
      </c>
      <c r="C234" s="9" t="s">
        <v>754</v>
      </c>
      <c r="D234" s="7" t="s">
        <v>583</v>
      </c>
      <c r="E234" s="7" t="s">
        <v>23</v>
      </c>
      <c r="F234" s="11" t="s">
        <v>755</v>
      </c>
    </row>
    <row r="235" spans="1:6" x14ac:dyDescent="0.25">
      <c r="A235" s="33">
        <v>2007</v>
      </c>
      <c r="B235" s="11" t="s">
        <v>756</v>
      </c>
      <c r="C235" s="34" t="s">
        <v>757</v>
      </c>
      <c r="D235" s="11" t="s">
        <v>41</v>
      </c>
      <c r="E235" s="7" t="s">
        <v>9</v>
      </c>
      <c r="F235" s="11" t="s">
        <v>758</v>
      </c>
    </row>
    <row r="236" spans="1:6" x14ac:dyDescent="0.25">
      <c r="A236" s="33">
        <v>2007</v>
      </c>
      <c r="B236" s="11" t="s">
        <v>759</v>
      </c>
      <c r="C236" s="34" t="s">
        <v>760</v>
      </c>
      <c r="D236" s="11" t="s">
        <v>41</v>
      </c>
      <c r="E236" s="7" t="s">
        <v>9</v>
      </c>
      <c r="F236" s="11" t="s">
        <v>761</v>
      </c>
    </row>
    <row r="237" spans="1:6" x14ac:dyDescent="0.25">
      <c r="A237" s="33">
        <v>2007</v>
      </c>
      <c r="B237" s="19" t="s">
        <v>762</v>
      </c>
      <c r="C237" s="9" t="s">
        <v>763</v>
      </c>
      <c r="D237" s="19" t="s">
        <v>500</v>
      </c>
      <c r="E237" s="19" t="s">
        <v>9</v>
      </c>
      <c r="F237" s="11" t="s">
        <v>764</v>
      </c>
    </row>
    <row r="238" spans="1:6" x14ac:dyDescent="0.25">
      <c r="A238" s="33">
        <v>2007</v>
      </c>
      <c r="B238" s="7" t="s">
        <v>765</v>
      </c>
      <c r="C238" s="9" t="s">
        <v>766</v>
      </c>
      <c r="D238" s="7" t="s">
        <v>13</v>
      </c>
      <c r="E238" s="7" t="s">
        <v>23</v>
      </c>
      <c r="F238" s="11" t="s">
        <v>767</v>
      </c>
    </row>
    <row r="239" spans="1:6" x14ac:dyDescent="0.25">
      <c r="A239" s="33">
        <v>2007</v>
      </c>
      <c r="B239" s="7" t="s">
        <v>768</v>
      </c>
      <c r="C239" s="9" t="s">
        <v>769</v>
      </c>
      <c r="D239" s="7" t="s">
        <v>69</v>
      </c>
      <c r="E239" s="7" t="s">
        <v>23</v>
      </c>
      <c r="F239" s="11" t="s">
        <v>770</v>
      </c>
    </row>
    <row r="240" spans="1:6" x14ac:dyDescent="0.25">
      <c r="A240" s="33">
        <v>2007</v>
      </c>
      <c r="B240" s="7" t="s">
        <v>771</v>
      </c>
      <c r="C240" s="9" t="s">
        <v>772</v>
      </c>
      <c r="D240" s="7" t="s">
        <v>69</v>
      </c>
      <c r="E240" s="7" t="s">
        <v>174</v>
      </c>
      <c r="F240" s="11" t="s">
        <v>773</v>
      </c>
    </row>
    <row r="241" spans="1:6" x14ac:dyDescent="0.25">
      <c r="A241" s="5">
        <v>2007</v>
      </c>
      <c r="B241" s="7" t="s">
        <v>357</v>
      </c>
      <c r="C241" s="9" t="s">
        <v>774</v>
      </c>
      <c r="D241" s="7" t="s">
        <v>13</v>
      </c>
      <c r="E241" s="7" t="s">
        <v>9</v>
      </c>
      <c r="F241" s="11" t="s">
        <v>775</v>
      </c>
    </row>
    <row r="242" spans="1:6" x14ac:dyDescent="0.25">
      <c r="A242" s="5">
        <v>2007</v>
      </c>
      <c r="B242" s="7" t="s">
        <v>776</v>
      </c>
      <c r="C242" s="9" t="s">
        <v>777</v>
      </c>
      <c r="D242" s="7" t="s">
        <v>663</v>
      </c>
      <c r="E242" s="7" t="s">
        <v>174</v>
      </c>
      <c r="F242" s="11" t="s">
        <v>778</v>
      </c>
    </row>
    <row r="243" spans="1:6" x14ac:dyDescent="0.25">
      <c r="A243" s="5">
        <v>2007</v>
      </c>
      <c r="B243" s="7" t="s">
        <v>779</v>
      </c>
      <c r="C243" s="9" t="s">
        <v>780</v>
      </c>
      <c r="D243" s="7" t="s">
        <v>206</v>
      </c>
      <c r="E243" s="7" t="s">
        <v>174</v>
      </c>
      <c r="F243" s="11" t="s">
        <v>781</v>
      </c>
    </row>
    <row r="244" spans="1:6" x14ac:dyDescent="0.25">
      <c r="A244" s="5">
        <v>2007</v>
      </c>
      <c r="B244" s="7" t="s">
        <v>782</v>
      </c>
      <c r="C244" s="9" t="s">
        <v>783</v>
      </c>
      <c r="D244" s="7" t="s">
        <v>436</v>
      </c>
      <c r="E244" s="7" t="s">
        <v>18</v>
      </c>
      <c r="F244" s="11" t="s">
        <v>784</v>
      </c>
    </row>
    <row r="245" spans="1:6" x14ac:dyDescent="0.25">
      <c r="A245" s="33">
        <v>2008</v>
      </c>
      <c r="B245" s="7" t="s">
        <v>785</v>
      </c>
      <c r="C245" s="9" t="s">
        <v>205</v>
      </c>
      <c r="D245" s="7" t="s">
        <v>786</v>
      </c>
      <c r="E245" s="7" t="s">
        <v>18</v>
      </c>
      <c r="F245" s="11" t="s">
        <v>787</v>
      </c>
    </row>
    <row r="246" spans="1:6" x14ac:dyDescent="0.25">
      <c r="A246" s="33">
        <v>2008</v>
      </c>
      <c r="B246" s="11" t="s">
        <v>683</v>
      </c>
      <c r="C246" s="34" t="s">
        <v>788</v>
      </c>
      <c r="D246" s="11" t="s">
        <v>41</v>
      </c>
      <c r="E246" s="7" t="s">
        <v>9</v>
      </c>
      <c r="F246" s="11" t="s">
        <v>789</v>
      </c>
    </row>
    <row r="247" spans="1:6" x14ac:dyDescent="0.25">
      <c r="A247" s="33">
        <v>2008</v>
      </c>
      <c r="B247" s="19" t="s">
        <v>790</v>
      </c>
      <c r="C247" s="9" t="s">
        <v>791</v>
      </c>
      <c r="D247" s="19" t="s">
        <v>792</v>
      </c>
      <c r="E247" s="19" t="s">
        <v>9</v>
      </c>
      <c r="F247" s="11" t="s">
        <v>793</v>
      </c>
    </row>
    <row r="248" spans="1:6" ht="22.5" x14ac:dyDescent="0.25">
      <c r="A248" s="33">
        <v>2008</v>
      </c>
      <c r="B248" s="7" t="s">
        <v>794</v>
      </c>
      <c r="C248" s="9" t="s">
        <v>795</v>
      </c>
      <c r="D248" s="7" t="s">
        <v>13</v>
      </c>
      <c r="E248" s="7" t="s">
        <v>23</v>
      </c>
      <c r="F248" s="11" t="s">
        <v>796</v>
      </c>
    </row>
    <row r="249" spans="1:6" x14ac:dyDescent="0.25">
      <c r="A249" s="33">
        <v>2008</v>
      </c>
      <c r="B249" s="11" t="s">
        <v>797</v>
      </c>
      <c r="C249" s="9" t="s">
        <v>798</v>
      </c>
      <c r="D249" s="7" t="s">
        <v>799</v>
      </c>
      <c r="E249" s="7" t="s">
        <v>9</v>
      </c>
      <c r="F249" s="11" t="s">
        <v>800</v>
      </c>
    </row>
    <row r="250" spans="1:6" x14ac:dyDescent="0.25">
      <c r="A250" s="5">
        <v>2008</v>
      </c>
      <c r="B250" s="7" t="s">
        <v>137</v>
      </c>
      <c r="C250" s="9" t="s">
        <v>801</v>
      </c>
      <c r="D250" s="7" t="s">
        <v>802</v>
      </c>
      <c r="E250" s="7" t="s">
        <v>23</v>
      </c>
      <c r="F250" s="11" t="s">
        <v>803</v>
      </c>
    </row>
    <row r="251" spans="1:6" ht="22.5" x14ac:dyDescent="0.25">
      <c r="A251" s="5">
        <v>2008</v>
      </c>
      <c r="B251" s="7" t="s">
        <v>804</v>
      </c>
      <c r="C251" s="9" t="s">
        <v>805</v>
      </c>
      <c r="D251" s="7" t="s">
        <v>806</v>
      </c>
      <c r="E251" s="7" t="s">
        <v>174</v>
      </c>
      <c r="F251" s="11" t="s">
        <v>807</v>
      </c>
    </row>
    <row r="252" spans="1:6" x14ac:dyDescent="0.25">
      <c r="A252" s="38">
        <v>2008</v>
      </c>
      <c r="B252" s="20" t="s">
        <v>808</v>
      </c>
      <c r="C252" s="20" t="s">
        <v>809</v>
      </c>
      <c r="D252" s="20" t="s">
        <v>13</v>
      </c>
      <c r="E252" s="20" t="s">
        <v>9</v>
      </c>
      <c r="F252" s="20" t="s">
        <v>810</v>
      </c>
    </row>
    <row r="253" spans="1:6" x14ac:dyDescent="0.25">
      <c r="A253" s="5">
        <v>2008</v>
      </c>
      <c r="B253" s="7" t="s">
        <v>785</v>
      </c>
      <c r="C253" s="9" t="s">
        <v>205</v>
      </c>
      <c r="D253" s="7" t="s">
        <v>786</v>
      </c>
      <c r="E253" s="7" t="s">
        <v>23</v>
      </c>
      <c r="F253" s="11" t="s">
        <v>811</v>
      </c>
    </row>
    <row r="254" spans="1:6" x14ac:dyDescent="0.25">
      <c r="A254" s="33">
        <v>2009</v>
      </c>
      <c r="B254" s="11" t="s">
        <v>812</v>
      </c>
      <c r="C254" s="34" t="s">
        <v>813</v>
      </c>
      <c r="D254" s="11" t="s">
        <v>41</v>
      </c>
      <c r="E254" s="7" t="s">
        <v>18</v>
      </c>
      <c r="F254" s="11" t="s">
        <v>814</v>
      </c>
    </row>
    <row r="255" spans="1:6" x14ac:dyDescent="0.25">
      <c r="A255" s="33">
        <v>2009</v>
      </c>
      <c r="B255" s="7" t="s">
        <v>542</v>
      </c>
      <c r="C255" s="9" t="s">
        <v>815</v>
      </c>
      <c r="D255" s="7" t="s">
        <v>816</v>
      </c>
      <c r="E255" s="7" t="s">
        <v>59</v>
      </c>
      <c r="F255" s="11" t="s">
        <v>817</v>
      </c>
    </row>
    <row r="256" spans="1:6" x14ac:dyDescent="0.25">
      <c r="A256" s="33">
        <v>2009</v>
      </c>
      <c r="B256" s="11" t="s">
        <v>818</v>
      </c>
      <c r="C256" s="34" t="s">
        <v>819</v>
      </c>
      <c r="D256" s="11" t="s">
        <v>13</v>
      </c>
      <c r="E256" s="7" t="s">
        <v>9</v>
      </c>
      <c r="F256" s="11" t="s">
        <v>820</v>
      </c>
    </row>
    <row r="257" spans="1:6" x14ac:dyDescent="0.25">
      <c r="A257" s="33">
        <v>2009</v>
      </c>
      <c r="B257" s="11" t="s">
        <v>821</v>
      </c>
      <c r="C257" s="34" t="s">
        <v>822</v>
      </c>
      <c r="D257" s="11" t="s">
        <v>13</v>
      </c>
      <c r="E257" s="7" t="s">
        <v>9</v>
      </c>
      <c r="F257" s="11" t="s">
        <v>823</v>
      </c>
    </row>
    <row r="258" spans="1:6" ht="22.5" x14ac:dyDescent="0.25">
      <c r="A258" s="33">
        <v>2009</v>
      </c>
      <c r="B258" s="7" t="s">
        <v>824</v>
      </c>
      <c r="C258" s="9" t="s">
        <v>825</v>
      </c>
      <c r="D258" s="11" t="s">
        <v>826</v>
      </c>
      <c r="E258" s="7" t="s">
        <v>174</v>
      </c>
      <c r="F258" s="39" t="s">
        <v>827</v>
      </c>
    </row>
    <row r="259" spans="1:6" ht="22.5" x14ac:dyDescent="0.25">
      <c r="A259" s="33">
        <v>2009</v>
      </c>
      <c r="B259" s="7" t="s">
        <v>828</v>
      </c>
      <c r="C259" s="9" t="s">
        <v>829</v>
      </c>
      <c r="D259" s="7" t="s">
        <v>663</v>
      </c>
      <c r="E259" s="7" t="s">
        <v>174</v>
      </c>
      <c r="F259" s="11" t="s">
        <v>830</v>
      </c>
    </row>
    <row r="260" spans="1:6" x14ac:dyDescent="0.25">
      <c r="A260" s="33">
        <v>2009</v>
      </c>
      <c r="B260" s="7" t="s">
        <v>831</v>
      </c>
      <c r="C260" s="9" t="s">
        <v>832</v>
      </c>
      <c r="D260" s="7" t="s">
        <v>314</v>
      </c>
      <c r="E260" s="7" t="s">
        <v>18</v>
      </c>
      <c r="F260" s="11" t="s">
        <v>833</v>
      </c>
    </row>
    <row r="261" spans="1:6" x14ac:dyDescent="0.25">
      <c r="A261" s="5">
        <v>2009</v>
      </c>
      <c r="B261" s="7" t="s">
        <v>834</v>
      </c>
      <c r="C261" s="9" t="s">
        <v>835</v>
      </c>
      <c r="D261" s="7" t="s">
        <v>836</v>
      </c>
      <c r="E261" s="7" t="s">
        <v>9</v>
      </c>
      <c r="F261" s="11" t="s">
        <v>837</v>
      </c>
    </row>
    <row r="262" spans="1:6" x14ac:dyDescent="0.25">
      <c r="A262" s="5">
        <v>2009</v>
      </c>
      <c r="B262" s="7" t="s">
        <v>838</v>
      </c>
      <c r="C262" s="9" t="s">
        <v>839</v>
      </c>
      <c r="D262" s="7" t="s">
        <v>69</v>
      </c>
      <c r="E262" s="7" t="s">
        <v>18</v>
      </c>
      <c r="F262" s="11" t="s">
        <v>840</v>
      </c>
    </row>
    <row r="263" spans="1:6" x14ac:dyDescent="0.25">
      <c r="A263" s="5">
        <v>2009</v>
      </c>
      <c r="B263" s="7" t="s">
        <v>841</v>
      </c>
      <c r="C263" s="9" t="s">
        <v>842</v>
      </c>
      <c r="D263" s="7" t="s">
        <v>69</v>
      </c>
      <c r="E263" s="7" t="s">
        <v>18</v>
      </c>
      <c r="F263" s="11" t="s">
        <v>843</v>
      </c>
    </row>
    <row r="264" spans="1:6" x14ac:dyDescent="0.25">
      <c r="A264" s="33">
        <v>2009</v>
      </c>
      <c r="B264" s="7" t="s">
        <v>844</v>
      </c>
      <c r="C264" s="9" t="s">
        <v>845</v>
      </c>
      <c r="D264" s="7" t="s">
        <v>846</v>
      </c>
      <c r="E264" s="7" t="s">
        <v>23</v>
      </c>
      <c r="F264" s="11" t="s">
        <v>847</v>
      </c>
    </row>
    <row r="265" spans="1:6" x14ac:dyDescent="0.25">
      <c r="A265" s="5">
        <v>2009</v>
      </c>
      <c r="B265" s="7" t="s">
        <v>848</v>
      </c>
      <c r="C265" s="9" t="s">
        <v>412</v>
      </c>
      <c r="D265" s="7" t="s">
        <v>13</v>
      </c>
      <c r="E265" s="7" t="s">
        <v>9</v>
      </c>
      <c r="F265" s="11" t="s">
        <v>849</v>
      </c>
    </row>
    <row r="266" spans="1:6" x14ac:dyDescent="0.25">
      <c r="A266" s="5">
        <v>2009</v>
      </c>
      <c r="B266" s="7" t="s">
        <v>850</v>
      </c>
      <c r="C266" s="9" t="s">
        <v>851</v>
      </c>
      <c r="D266" s="7" t="s">
        <v>852</v>
      </c>
      <c r="E266" s="7" t="s">
        <v>18</v>
      </c>
      <c r="F266" s="11" t="s">
        <v>853</v>
      </c>
    </row>
    <row r="267" spans="1:6" ht="22.5" x14ac:dyDescent="0.25">
      <c r="A267" s="5">
        <v>2009</v>
      </c>
      <c r="B267" s="7" t="s">
        <v>848</v>
      </c>
      <c r="C267" s="9" t="s">
        <v>854</v>
      </c>
      <c r="D267" s="7" t="s">
        <v>855</v>
      </c>
      <c r="E267" s="7" t="s">
        <v>18</v>
      </c>
      <c r="F267" s="11" t="s">
        <v>856</v>
      </c>
    </row>
    <row r="268" spans="1:6" ht="22.5" x14ac:dyDescent="0.25">
      <c r="A268" s="5">
        <v>2009</v>
      </c>
      <c r="B268" s="7" t="s">
        <v>857</v>
      </c>
      <c r="C268" s="9" t="s">
        <v>858</v>
      </c>
      <c r="D268" s="7" t="s">
        <v>859</v>
      </c>
      <c r="E268" s="7" t="s">
        <v>23</v>
      </c>
      <c r="F268" s="11" t="s">
        <v>860</v>
      </c>
    </row>
    <row r="269" spans="1:6" x14ac:dyDescent="0.25">
      <c r="A269" s="5">
        <v>2009</v>
      </c>
      <c r="B269" s="7" t="s">
        <v>861</v>
      </c>
      <c r="C269" s="9" t="s">
        <v>862</v>
      </c>
      <c r="D269" s="7" t="s">
        <v>285</v>
      </c>
      <c r="E269" s="7" t="s">
        <v>9</v>
      </c>
      <c r="F269" s="11" t="s">
        <v>863</v>
      </c>
    </row>
    <row r="270" spans="1:6" x14ac:dyDescent="0.25">
      <c r="A270" s="33">
        <v>2010</v>
      </c>
      <c r="B270" s="19" t="s">
        <v>864</v>
      </c>
      <c r="C270" s="9" t="s">
        <v>865</v>
      </c>
      <c r="D270" s="19" t="s">
        <v>866</v>
      </c>
      <c r="E270" s="19" t="s">
        <v>9</v>
      </c>
      <c r="F270" s="11" t="s">
        <v>867</v>
      </c>
    </row>
    <row r="271" spans="1:6" x14ac:dyDescent="0.25">
      <c r="A271" s="33">
        <v>2010</v>
      </c>
      <c r="B271" s="19" t="s">
        <v>868</v>
      </c>
      <c r="C271" s="9" t="s">
        <v>869</v>
      </c>
      <c r="D271" s="19" t="s">
        <v>870</v>
      </c>
      <c r="E271" s="19" t="s">
        <v>9</v>
      </c>
      <c r="F271" s="11" t="s">
        <v>871</v>
      </c>
    </row>
    <row r="272" spans="1:6" x14ac:dyDescent="0.25">
      <c r="A272" s="33">
        <v>2010</v>
      </c>
      <c r="B272" s="19" t="s">
        <v>695</v>
      </c>
      <c r="C272" s="9" t="s">
        <v>872</v>
      </c>
      <c r="D272" s="19" t="s">
        <v>479</v>
      </c>
      <c r="E272" s="19" t="s">
        <v>9</v>
      </c>
      <c r="F272" s="11" t="s">
        <v>873</v>
      </c>
    </row>
    <row r="273" spans="1:6" x14ac:dyDescent="0.25">
      <c r="A273" s="33">
        <v>2010</v>
      </c>
      <c r="B273" s="7" t="s">
        <v>874</v>
      </c>
      <c r="C273" s="9" t="s">
        <v>875</v>
      </c>
      <c r="D273" s="7" t="s">
        <v>876</v>
      </c>
      <c r="E273" s="7" t="s">
        <v>18</v>
      </c>
      <c r="F273" s="11" t="s">
        <v>877</v>
      </c>
    </row>
    <row r="274" spans="1:6" x14ac:dyDescent="0.25">
      <c r="A274" s="33">
        <v>2010</v>
      </c>
      <c r="B274" s="7" t="s">
        <v>878</v>
      </c>
      <c r="C274" s="9" t="s">
        <v>879</v>
      </c>
      <c r="D274" s="7" t="s">
        <v>880</v>
      </c>
      <c r="E274" s="7" t="s">
        <v>18</v>
      </c>
      <c r="F274" s="11" t="s">
        <v>881</v>
      </c>
    </row>
    <row r="275" spans="1:6" x14ac:dyDescent="0.25">
      <c r="A275" s="33">
        <v>2010</v>
      </c>
      <c r="B275" s="7" t="s">
        <v>332</v>
      </c>
      <c r="C275" s="9" t="s">
        <v>882</v>
      </c>
      <c r="D275" s="7" t="s">
        <v>13</v>
      </c>
      <c r="E275" s="7" t="s">
        <v>23</v>
      </c>
      <c r="F275" s="11" t="s">
        <v>883</v>
      </c>
    </row>
    <row r="276" spans="1:6" x14ac:dyDescent="0.25">
      <c r="A276" s="33">
        <v>2010</v>
      </c>
      <c r="B276" s="7" t="s">
        <v>884</v>
      </c>
      <c r="C276" s="9" t="s">
        <v>885</v>
      </c>
      <c r="D276" s="7" t="s">
        <v>13</v>
      </c>
      <c r="E276" s="7" t="s">
        <v>23</v>
      </c>
      <c r="F276" s="36" t="s">
        <v>886</v>
      </c>
    </row>
    <row r="277" spans="1:6" x14ac:dyDescent="0.25">
      <c r="A277" s="33">
        <v>2010</v>
      </c>
      <c r="B277" s="11" t="s">
        <v>312</v>
      </c>
      <c r="C277" s="34" t="s">
        <v>887</v>
      </c>
      <c r="D277" s="11" t="s">
        <v>13</v>
      </c>
      <c r="E277" s="7" t="s">
        <v>9</v>
      </c>
      <c r="F277" s="11" t="s">
        <v>888</v>
      </c>
    </row>
    <row r="278" spans="1:6" x14ac:dyDescent="0.25">
      <c r="A278" s="33">
        <v>2010</v>
      </c>
      <c r="B278" s="7" t="s">
        <v>889</v>
      </c>
      <c r="C278" s="9" t="s">
        <v>890</v>
      </c>
      <c r="D278" s="7" t="s">
        <v>799</v>
      </c>
      <c r="E278" s="7" t="s">
        <v>9</v>
      </c>
      <c r="F278" s="11" t="s">
        <v>891</v>
      </c>
    </row>
    <row r="279" spans="1:6" x14ac:dyDescent="0.25">
      <c r="A279" s="5">
        <v>2010</v>
      </c>
      <c r="B279" s="7" t="s">
        <v>892</v>
      </c>
      <c r="C279" s="9" t="s">
        <v>893</v>
      </c>
      <c r="D279" s="7" t="s">
        <v>409</v>
      </c>
      <c r="E279" s="7" t="s">
        <v>9</v>
      </c>
      <c r="F279" s="11" t="s">
        <v>894</v>
      </c>
    </row>
    <row r="280" spans="1:6" x14ac:dyDescent="0.25">
      <c r="A280" s="5">
        <v>2010</v>
      </c>
      <c r="B280" s="7" t="s">
        <v>895</v>
      </c>
      <c r="C280" s="9" t="s">
        <v>896</v>
      </c>
      <c r="D280" s="7" t="s">
        <v>897</v>
      </c>
      <c r="E280" s="7" t="s">
        <v>18</v>
      </c>
      <c r="F280" s="11" t="s">
        <v>898</v>
      </c>
    </row>
    <row r="281" spans="1:6" x14ac:dyDescent="0.25">
      <c r="A281" s="5">
        <v>2010</v>
      </c>
      <c r="B281" s="7" t="s">
        <v>332</v>
      </c>
      <c r="C281" s="9" t="s">
        <v>882</v>
      </c>
      <c r="D281" s="7" t="s">
        <v>13</v>
      </c>
      <c r="E281" s="7" t="s">
        <v>23</v>
      </c>
      <c r="F281" s="11" t="s">
        <v>883</v>
      </c>
    </row>
    <row r="282" spans="1:6" x14ac:dyDescent="0.25">
      <c r="A282" s="5">
        <v>2010</v>
      </c>
      <c r="B282" s="7" t="s">
        <v>899</v>
      </c>
      <c r="C282" s="9" t="s">
        <v>900</v>
      </c>
      <c r="D282" s="7" t="s">
        <v>901</v>
      </c>
      <c r="E282" s="7" t="s">
        <v>174</v>
      </c>
      <c r="F282" s="11" t="s">
        <v>902</v>
      </c>
    </row>
    <row r="283" spans="1:6" x14ac:dyDescent="0.25">
      <c r="A283" s="5">
        <v>2010</v>
      </c>
      <c r="B283" s="7" t="s">
        <v>903</v>
      </c>
      <c r="C283" s="9" t="s">
        <v>904</v>
      </c>
      <c r="D283" s="7" t="s">
        <v>905</v>
      </c>
      <c r="E283" s="7" t="s">
        <v>18</v>
      </c>
      <c r="F283" s="11" t="s">
        <v>906</v>
      </c>
    </row>
    <row r="284" spans="1:6" ht="22.5" x14ac:dyDescent="0.25">
      <c r="A284" s="5">
        <v>2010</v>
      </c>
      <c r="B284" s="7" t="s">
        <v>907</v>
      </c>
      <c r="C284" s="9" t="s">
        <v>908</v>
      </c>
      <c r="D284" s="7" t="s">
        <v>13</v>
      </c>
      <c r="E284" s="7" t="s">
        <v>9</v>
      </c>
      <c r="F284" s="11" t="s">
        <v>909</v>
      </c>
    </row>
    <row r="285" spans="1:6" x14ac:dyDescent="0.25">
      <c r="A285" s="5">
        <v>2010</v>
      </c>
      <c r="B285" s="7" t="s">
        <v>910</v>
      </c>
      <c r="C285" s="9" t="s">
        <v>911</v>
      </c>
      <c r="D285" s="7" t="s">
        <v>912</v>
      </c>
      <c r="E285" s="7" t="s">
        <v>23</v>
      </c>
      <c r="F285" s="11" t="s">
        <v>913</v>
      </c>
    </row>
    <row r="286" spans="1:6" x14ac:dyDescent="0.25">
      <c r="A286" s="5">
        <v>2010</v>
      </c>
      <c r="B286" s="7" t="s">
        <v>914</v>
      </c>
      <c r="C286" s="9" t="s">
        <v>915</v>
      </c>
      <c r="D286" s="7" t="s">
        <v>270</v>
      </c>
      <c r="E286" s="7" t="s">
        <v>18</v>
      </c>
      <c r="F286" s="11" t="s">
        <v>916</v>
      </c>
    </row>
    <row r="287" spans="1:6" ht="22.5" x14ac:dyDescent="0.25">
      <c r="A287" s="5">
        <v>2010</v>
      </c>
      <c r="B287" s="7" t="s">
        <v>917</v>
      </c>
      <c r="C287" s="9" t="s">
        <v>918</v>
      </c>
      <c r="D287" s="7" t="s">
        <v>919</v>
      </c>
      <c r="E287" s="7" t="s">
        <v>174</v>
      </c>
      <c r="F287" s="11" t="s">
        <v>920</v>
      </c>
    </row>
    <row r="288" spans="1:6" x14ac:dyDescent="0.25">
      <c r="A288" s="5">
        <v>2010</v>
      </c>
      <c r="B288" s="7" t="s">
        <v>921</v>
      </c>
      <c r="C288" s="9" t="s">
        <v>922</v>
      </c>
      <c r="D288" s="7" t="s">
        <v>13</v>
      </c>
      <c r="E288" s="7" t="s">
        <v>9</v>
      </c>
      <c r="F288" s="11" t="s">
        <v>923</v>
      </c>
    </row>
    <row r="289" spans="1:6" x14ac:dyDescent="0.25">
      <c r="A289" s="33">
        <v>2010</v>
      </c>
      <c r="B289" s="7" t="s">
        <v>924</v>
      </c>
      <c r="C289" s="9" t="s">
        <v>925</v>
      </c>
      <c r="D289" s="7" t="s">
        <v>13</v>
      </c>
      <c r="E289" s="7" t="s">
        <v>23</v>
      </c>
      <c r="F289" s="11" t="s">
        <v>926</v>
      </c>
    </row>
    <row r="290" spans="1:6" x14ac:dyDescent="0.25">
      <c r="A290" s="5">
        <v>2010</v>
      </c>
      <c r="B290" s="7" t="s">
        <v>927</v>
      </c>
      <c r="C290" s="9" t="s">
        <v>928</v>
      </c>
      <c r="D290" s="7" t="s">
        <v>352</v>
      </c>
      <c r="E290" s="7" t="s">
        <v>18</v>
      </c>
      <c r="F290" s="11" t="s">
        <v>929</v>
      </c>
    </row>
    <row r="291" spans="1:6" x14ac:dyDescent="0.25">
      <c r="A291" s="5">
        <v>2010</v>
      </c>
      <c r="B291" s="7" t="s">
        <v>930</v>
      </c>
      <c r="C291" s="9" t="s">
        <v>931</v>
      </c>
      <c r="D291" s="7" t="s">
        <v>13</v>
      </c>
      <c r="E291" s="7" t="s">
        <v>23</v>
      </c>
      <c r="F291" s="11" t="s">
        <v>932</v>
      </c>
    </row>
    <row r="292" spans="1:6" x14ac:dyDescent="0.25">
      <c r="A292" s="5">
        <v>2010</v>
      </c>
      <c r="B292" s="7" t="s">
        <v>933</v>
      </c>
      <c r="C292" s="9" t="s">
        <v>934</v>
      </c>
      <c r="D292" s="7" t="s">
        <v>13</v>
      </c>
      <c r="E292" s="7" t="s">
        <v>174</v>
      </c>
      <c r="F292" s="11" t="s">
        <v>935</v>
      </c>
    </row>
    <row r="293" spans="1:6" x14ac:dyDescent="0.25">
      <c r="A293" s="33">
        <v>2011</v>
      </c>
      <c r="B293" s="7" t="s">
        <v>936</v>
      </c>
      <c r="C293" s="9" t="s">
        <v>937</v>
      </c>
      <c r="D293" s="7" t="s">
        <v>786</v>
      </c>
      <c r="E293" s="7" t="s">
        <v>9</v>
      </c>
      <c r="F293" s="11" t="s">
        <v>938</v>
      </c>
    </row>
    <row r="294" spans="1:6" x14ac:dyDescent="0.25">
      <c r="A294" s="33">
        <v>2011</v>
      </c>
      <c r="B294" s="7" t="s">
        <v>812</v>
      </c>
      <c r="C294" s="9" t="s">
        <v>939</v>
      </c>
      <c r="D294" s="7" t="s">
        <v>395</v>
      </c>
      <c r="E294" s="7" t="s">
        <v>59</v>
      </c>
      <c r="F294" s="11" t="s">
        <v>940</v>
      </c>
    </row>
    <row r="295" spans="1:6" x14ac:dyDescent="0.25">
      <c r="A295" s="33">
        <v>2011</v>
      </c>
      <c r="B295" s="7" t="s">
        <v>941</v>
      </c>
      <c r="C295" s="9" t="s">
        <v>942</v>
      </c>
      <c r="D295" s="7" t="s">
        <v>395</v>
      </c>
      <c r="E295" s="7" t="s">
        <v>59</v>
      </c>
      <c r="F295" s="11" t="s">
        <v>943</v>
      </c>
    </row>
    <row r="296" spans="1:6" x14ac:dyDescent="0.25">
      <c r="A296" s="33">
        <v>2011</v>
      </c>
      <c r="B296" s="19" t="s">
        <v>944</v>
      </c>
      <c r="C296" s="9" t="s">
        <v>945</v>
      </c>
      <c r="D296" s="19" t="s">
        <v>866</v>
      </c>
      <c r="E296" s="19" t="s">
        <v>9</v>
      </c>
      <c r="F296" s="11" t="s">
        <v>946</v>
      </c>
    </row>
    <row r="297" spans="1:6" x14ac:dyDescent="0.25">
      <c r="A297" s="33">
        <v>2011</v>
      </c>
      <c r="B297" s="19" t="s">
        <v>899</v>
      </c>
      <c r="C297" s="9" t="s">
        <v>947</v>
      </c>
      <c r="D297" s="19" t="s">
        <v>870</v>
      </c>
      <c r="E297" s="19" t="s">
        <v>9</v>
      </c>
      <c r="F297" s="11" t="s">
        <v>948</v>
      </c>
    </row>
    <row r="298" spans="1:6" x14ac:dyDescent="0.25">
      <c r="A298" s="33">
        <v>2011</v>
      </c>
      <c r="B298" s="7" t="s">
        <v>949</v>
      </c>
      <c r="C298" s="9" t="s">
        <v>950</v>
      </c>
      <c r="D298" s="7" t="s">
        <v>876</v>
      </c>
      <c r="E298" s="7" t="s">
        <v>18</v>
      </c>
      <c r="F298" s="11" t="s">
        <v>951</v>
      </c>
    </row>
    <row r="299" spans="1:6" x14ac:dyDescent="0.25">
      <c r="A299" s="33">
        <v>2011</v>
      </c>
      <c r="B299" s="7" t="s">
        <v>868</v>
      </c>
      <c r="C299" s="9" t="s">
        <v>952</v>
      </c>
      <c r="D299" s="7" t="s">
        <v>953</v>
      </c>
      <c r="E299" s="7" t="s">
        <v>9</v>
      </c>
      <c r="F299" s="11" t="s">
        <v>954</v>
      </c>
    </row>
    <row r="300" spans="1:6" x14ac:dyDescent="0.25">
      <c r="A300" s="33">
        <v>2011</v>
      </c>
      <c r="B300" s="7" t="s">
        <v>955</v>
      </c>
      <c r="C300" s="9" t="s">
        <v>956</v>
      </c>
      <c r="D300" s="7" t="s">
        <v>13</v>
      </c>
      <c r="E300" s="7" t="s">
        <v>23</v>
      </c>
      <c r="F300" s="11" t="s">
        <v>957</v>
      </c>
    </row>
    <row r="301" spans="1:6" x14ac:dyDescent="0.25">
      <c r="A301" s="33">
        <v>2011</v>
      </c>
      <c r="B301" s="11" t="s">
        <v>457</v>
      </c>
      <c r="C301" s="34" t="s">
        <v>958</v>
      </c>
      <c r="D301" s="11" t="s">
        <v>13</v>
      </c>
      <c r="E301" s="7" t="s">
        <v>9</v>
      </c>
      <c r="F301" s="11" t="s">
        <v>959</v>
      </c>
    </row>
    <row r="302" spans="1:6" ht="22.5" x14ac:dyDescent="0.25">
      <c r="A302" s="33">
        <v>2011</v>
      </c>
      <c r="B302" s="11" t="s">
        <v>960</v>
      </c>
      <c r="C302" s="34" t="s">
        <v>961</v>
      </c>
      <c r="D302" s="11" t="s">
        <v>13</v>
      </c>
      <c r="E302" s="7" t="s">
        <v>9</v>
      </c>
      <c r="F302" s="11" t="s">
        <v>962</v>
      </c>
    </row>
    <row r="303" spans="1:6" x14ac:dyDescent="0.25">
      <c r="A303" s="33">
        <v>2011</v>
      </c>
      <c r="B303" s="11" t="s">
        <v>963</v>
      </c>
      <c r="C303" s="34" t="s">
        <v>964</v>
      </c>
      <c r="D303" s="11" t="s">
        <v>13</v>
      </c>
      <c r="E303" s="7" t="s">
        <v>9</v>
      </c>
      <c r="F303" s="11" t="s">
        <v>965</v>
      </c>
    </row>
    <row r="304" spans="1:6" x14ac:dyDescent="0.25">
      <c r="A304" s="33">
        <v>2011</v>
      </c>
      <c r="B304" s="7" t="s">
        <v>966</v>
      </c>
      <c r="C304" s="9" t="s">
        <v>967</v>
      </c>
      <c r="D304" s="7" t="s">
        <v>968</v>
      </c>
      <c r="E304" s="7" t="s">
        <v>174</v>
      </c>
      <c r="F304" s="11" t="s">
        <v>969</v>
      </c>
    </row>
    <row r="305" spans="1:6" ht="22.5" x14ac:dyDescent="0.25">
      <c r="A305" s="33">
        <v>2011</v>
      </c>
      <c r="B305" s="11" t="s">
        <v>970</v>
      </c>
      <c r="C305" s="34" t="s">
        <v>971</v>
      </c>
      <c r="D305" s="11" t="s">
        <v>13</v>
      </c>
      <c r="E305" s="7" t="s">
        <v>9</v>
      </c>
      <c r="F305" s="11" t="s">
        <v>972</v>
      </c>
    </row>
    <row r="306" spans="1:6" x14ac:dyDescent="0.25">
      <c r="A306" s="33">
        <v>2011</v>
      </c>
      <c r="B306" s="11" t="s">
        <v>661</v>
      </c>
      <c r="C306" s="34" t="s">
        <v>973</v>
      </c>
      <c r="D306" s="11" t="s">
        <v>13</v>
      </c>
      <c r="E306" s="7" t="s">
        <v>9</v>
      </c>
      <c r="F306" s="11" t="s">
        <v>974</v>
      </c>
    </row>
    <row r="307" spans="1:6" x14ac:dyDescent="0.25">
      <c r="A307" s="33">
        <v>2011</v>
      </c>
      <c r="B307" s="11" t="s">
        <v>975</v>
      </c>
      <c r="C307" s="34" t="s">
        <v>976</v>
      </c>
      <c r="D307" s="11" t="s">
        <v>13</v>
      </c>
      <c r="E307" s="7" t="s">
        <v>9</v>
      </c>
      <c r="F307" s="11" t="s">
        <v>977</v>
      </c>
    </row>
    <row r="308" spans="1:6" x14ac:dyDescent="0.25">
      <c r="A308" s="5">
        <v>2011</v>
      </c>
      <c r="B308" s="7" t="s">
        <v>978</v>
      </c>
      <c r="C308" s="9" t="s">
        <v>700</v>
      </c>
      <c r="D308" s="7" t="s">
        <v>167</v>
      </c>
      <c r="E308" s="7" t="s">
        <v>23</v>
      </c>
      <c r="F308" s="11" t="s">
        <v>979</v>
      </c>
    </row>
    <row r="309" spans="1:6" x14ac:dyDescent="0.25">
      <c r="A309" s="5">
        <v>2011</v>
      </c>
      <c r="B309" s="7" t="s">
        <v>980</v>
      </c>
      <c r="C309" s="9" t="s">
        <v>981</v>
      </c>
      <c r="D309" s="7" t="s">
        <v>246</v>
      </c>
      <c r="E309" s="7" t="s">
        <v>23</v>
      </c>
      <c r="F309" s="11" t="s">
        <v>982</v>
      </c>
    </row>
    <row r="310" spans="1:6" x14ac:dyDescent="0.25">
      <c r="A310" s="5">
        <v>2011</v>
      </c>
      <c r="B310" s="7" t="s">
        <v>983</v>
      </c>
      <c r="C310" s="9" t="s">
        <v>984</v>
      </c>
      <c r="D310" s="7" t="s">
        <v>985</v>
      </c>
      <c r="E310" s="7" t="s">
        <v>23</v>
      </c>
      <c r="F310" s="11" t="s">
        <v>986</v>
      </c>
    </row>
    <row r="311" spans="1:6" x14ac:dyDescent="0.25">
      <c r="A311" s="5">
        <v>2011</v>
      </c>
      <c r="B311" s="7" t="s">
        <v>987</v>
      </c>
      <c r="C311" s="9" t="s">
        <v>988</v>
      </c>
      <c r="D311" s="7" t="s">
        <v>989</v>
      </c>
      <c r="E311" s="7" t="s">
        <v>18</v>
      </c>
      <c r="F311" s="40" t="s">
        <v>990</v>
      </c>
    </row>
    <row r="312" spans="1:6" x14ac:dyDescent="0.25">
      <c r="A312" s="5">
        <v>2011</v>
      </c>
      <c r="B312" s="7" t="s">
        <v>991</v>
      </c>
      <c r="C312" s="9" t="s">
        <v>992</v>
      </c>
      <c r="D312" s="7" t="s">
        <v>69</v>
      </c>
      <c r="E312" s="7" t="s">
        <v>18</v>
      </c>
      <c r="F312" s="11" t="s">
        <v>993</v>
      </c>
    </row>
    <row r="313" spans="1:6" x14ac:dyDescent="0.25">
      <c r="A313" s="5">
        <v>2011</v>
      </c>
      <c r="B313" s="7" t="s">
        <v>924</v>
      </c>
      <c r="C313" s="9" t="s">
        <v>925</v>
      </c>
      <c r="D313" s="7" t="s">
        <v>13</v>
      </c>
      <c r="E313" s="7" t="s">
        <v>23</v>
      </c>
      <c r="F313" s="11" t="s">
        <v>994</v>
      </c>
    </row>
    <row r="314" spans="1:6" x14ac:dyDescent="0.25">
      <c r="A314" s="5">
        <v>2011</v>
      </c>
      <c r="B314" s="7" t="s">
        <v>995</v>
      </c>
      <c r="C314" s="9" t="s">
        <v>996</v>
      </c>
      <c r="D314" s="7" t="s">
        <v>731</v>
      </c>
      <c r="E314" s="7" t="s">
        <v>23</v>
      </c>
      <c r="F314" s="11" t="s">
        <v>997</v>
      </c>
    </row>
    <row r="315" spans="1:6" x14ac:dyDescent="0.25">
      <c r="A315" s="5">
        <v>2011</v>
      </c>
      <c r="B315" s="7" t="s">
        <v>297</v>
      </c>
      <c r="C315" s="9" t="s">
        <v>998</v>
      </c>
      <c r="D315" s="7" t="s">
        <v>786</v>
      </c>
      <c r="E315" s="7" t="s">
        <v>18</v>
      </c>
      <c r="F315" s="11" t="s">
        <v>999</v>
      </c>
    </row>
    <row r="316" spans="1:6" x14ac:dyDescent="0.25">
      <c r="A316" s="5">
        <v>2011</v>
      </c>
      <c r="B316" s="7" t="s">
        <v>1000</v>
      </c>
      <c r="C316" s="9" t="s">
        <v>1001</v>
      </c>
      <c r="D316" s="7" t="s">
        <v>1002</v>
      </c>
      <c r="E316" s="7" t="s">
        <v>18</v>
      </c>
      <c r="F316" s="11" t="s">
        <v>1003</v>
      </c>
    </row>
    <row r="317" spans="1:6" x14ac:dyDescent="0.25">
      <c r="A317" s="5">
        <v>2011</v>
      </c>
      <c r="B317" s="7" t="s">
        <v>1004</v>
      </c>
      <c r="C317" s="9" t="s">
        <v>1005</v>
      </c>
      <c r="D317" s="7" t="s">
        <v>1006</v>
      </c>
      <c r="E317" s="7" t="s">
        <v>18</v>
      </c>
      <c r="F317" s="11" t="s">
        <v>1007</v>
      </c>
    </row>
    <row r="318" spans="1:6" x14ac:dyDescent="0.25">
      <c r="A318" s="5">
        <v>2011</v>
      </c>
      <c r="B318" s="7" t="s">
        <v>1008</v>
      </c>
      <c r="C318" s="9" t="s">
        <v>1009</v>
      </c>
      <c r="D318" s="7" t="s">
        <v>1010</v>
      </c>
      <c r="E318" s="7" t="s">
        <v>23</v>
      </c>
      <c r="F318" s="11" t="s">
        <v>1011</v>
      </c>
    </row>
    <row r="319" spans="1:6" x14ac:dyDescent="0.25">
      <c r="A319" s="5">
        <v>2011</v>
      </c>
      <c r="B319" s="7" t="s">
        <v>1012</v>
      </c>
      <c r="C319" s="9" t="s">
        <v>1013</v>
      </c>
      <c r="D319" s="7" t="s">
        <v>1014</v>
      </c>
      <c r="E319" s="7" t="s">
        <v>23</v>
      </c>
      <c r="F319" s="11" t="s">
        <v>1015</v>
      </c>
    </row>
    <row r="320" spans="1:6" x14ac:dyDescent="0.25">
      <c r="A320" s="5">
        <v>2011</v>
      </c>
      <c r="B320" s="7" t="s">
        <v>1016</v>
      </c>
      <c r="C320" s="9" t="s">
        <v>1017</v>
      </c>
      <c r="D320" s="7" t="s">
        <v>13</v>
      </c>
      <c r="E320" s="7" t="s">
        <v>9</v>
      </c>
      <c r="F320" s="11" t="s">
        <v>1018</v>
      </c>
    </row>
    <row r="321" spans="1:6" x14ac:dyDescent="0.25">
      <c r="A321" s="5">
        <v>2011</v>
      </c>
      <c r="B321" s="7" t="s">
        <v>1019</v>
      </c>
      <c r="C321" s="9" t="s">
        <v>1020</v>
      </c>
      <c r="D321" s="7" t="s">
        <v>206</v>
      </c>
      <c r="E321" s="7" t="s">
        <v>9</v>
      </c>
      <c r="F321" s="11" t="s">
        <v>1021</v>
      </c>
    </row>
    <row r="322" spans="1:6" x14ac:dyDescent="0.25">
      <c r="A322" s="5">
        <v>2011</v>
      </c>
      <c r="B322" s="7" t="s">
        <v>936</v>
      </c>
      <c r="C322" s="9" t="s">
        <v>1022</v>
      </c>
      <c r="D322" s="7" t="s">
        <v>1023</v>
      </c>
      <c r="E322" s="7" t="s">
        <v>9</v>
      </c>
      <c r="F322" s="11" t="s">
        <v>1024</v>
      </c>
    </row>
    <row r="323" spans="1:6" x14ac:dyDescent="0.25">
      <c r="A323" s="5">
        <v>2011</v>
      </c>
      <c r="B323" s="7" t="s">
        <v>1025</v>
      </c>
      <c r="C323" s="9" t="s">
        <v>1026</v>
      </c>
      <c r="D323" s="7" t="s">
        <v>989</v>
      </c>
      <c r="E323" s="7" t="s">
        <v>9</v>
      </c>
      <c r="F323" s="11" t="s">
        <v>1027</v>
      </c>
    </row>
    <row r="324" spans="1:6" x14ac:dyDescent="0.25">
      <c r="A324" s="5">
        <v>2011</v>
      </c>
      <c r="B324" s="7" t="s">
        <v>1028</v>
      </c>
      <c r="C324" s="9" t="s">
        <v>1029</v>
      </c>
      <c r="D324" s="7" t="s">
        <v>352</v>
      </c>
      <c r="E324" s="7" t="s">
        <v>9</v>
      </c>
      <c r="F324" s="11" t="s">
        <v>1030</v>
      </c>
    </row>
    <row r="325" spans="1:6" ht="22.5" x14ac:dyDescent="0.25">
      <c r="A325" s="33">
        <v>2012</v>
      </c>
      <c r="B325" s="7" t="s">
        <v>831</v>
      </c>
      <c r="C325" s="9" t="s">
        <v>1031</v>
      </c>
      <c r="D325" s="7" t="s">
        <v>314</v>
      </c>
      <c r="E325" s="7" t="s">
        <v>174</v>
      </c>
      <c r="F325" s="11" t="s">
        <v>1032</v>
      </c>
    </row>
    <row r="326" spans="1:6" x14ac:dyDescent="0.25">
      <c r="A326" s="33">
        <v>2012</v>
      </c>
      <c r="B326" s="11" t="s">
        <v>1033</v>
      </c>
      <c r="C326" s="34" t="s">
        <v>1034</v>
      </c>
      <c r="D326" s="11" t="s">
        <v>41</v>
      </c>
      <c r="E326" s="7" t="s">
        <v>9</v>
      </c>
      <c r="F326" s="11" t="s">
        <v>1035</v>
      </c>
    </row>
    <row r="327" spans="1:6" x14ac:dyDescent="0.25">
      <c r="A327" s="33">
        <v>2012</v>
      </c>
      <c r="B327" s="11" t="s">
        <v>1036</v>
      </c>
      <c r="C327" s="34" t="s">
        <v>1037</v>
      </c>
      <c r="D327" s="11" t="s">
        <v>41</v>
      </c>
      <c r="E327" s="7" t="s">
        <v>9</v>
      </c>
      <c r="F327" s="11" t="s">
        <v>1038</v>
      </c>
    </row>
    <row r="328" spans="1:6" x14ac:dyDescent="0.25">
      <c r="A328" s="33">
        <v>2012</v>
      </c>
      <c r="B328" s="11" t="s">
        <v>1039</v>
      </c>
      <c r="C328" s="34" t="s">
        <v>1040</v>
      </c>
      <c r="D328" s="11" t="s">
        <v>41</v>
      </c>
      <c r="E328" s="7" t="s">
        <v>18</v>
      </c>
      <c r="F328" s="11" t="s">
        <v>1041</v>
      </c>
    </row>
    <row r="329" spans="1:6" x14ac:dyDescent="0.25">
      <c r="A329" s="33">
        <v>2012</v>
      </c>
      <c r="B329" s="19" t="s">
        <v>1042</v>
      </c>
      <c r="C329" s="9" t="s">
        <v>1043</v>
      </c>
      <c r="D329" s="19" t="s">
        <v>479</v>
      </c>
      <c r="E329" s="19" t="s">
        <v>9</v>
      </c>
      <c r="F329" s="11" t="s">
        <v>1044</v>
      </c>
    </row>
    <row r="330" spans="1:6" x14ac:dyDescent="0.25">
      <c r="A330" s="33">
        <v>2012</v>
      </c>
      <c r="B330" s="7" t="s">
        <v>1045</v>
      </c>
      <c r="C330" s="9" t="s">
        <v>1046</v>
      </c>
      <c r="D330" s="7" t="s">
        <v>876</v>
      </c>
      <c r="E330" s="7" t="s">
        <v>18</v>
      </c>
      <c r="F330" s="11" t="s">
        <v>1047</v>
      </c>
    </row>
    <row r="331" spans="1:6" x14ac:dyDescent="0.25">
      <c r="A331" s="33">
        <v>2012</v>
      </c>
      <c r="B331" s="11" t="s">
        <v>936</v>
      </c>
      <c r="C331" s="34" t="s">
        <v>1048</v>
      </c>
      <c r="D331" s="11" t="s">
        <v>13</v>
      </c>
      <c r="E331" s="7" t="s">
        <v>9</v>
      </c>
      <c r="F331" s="11" t="s">
        <v>1049</v>
      </c>
    </row>
    <row r="332" spans="1:6" x14ac:dyDescent="0.25">
      <c r="A332" s="33">
        <v>2012</v>
      </c>
      <c r="B332" s="11" t="s">
        <v>1050</v>
      </c>
      <c r="C332" s="34" t="s">
        <v>1051</v>
      </c>
      <c r="D332" s="11" t="s">
        <v>13</v>
      </c>
      <c r="E332" s="7" t="s">
        <v>9</v>
      </c>
      <c r="F332" s="11" t="s">
        <v>1052</v>
      </c>
    </row>
    <row r="333" spans="1:6" x14ac:dyDescent="0.25">
      <c r="A333" s="33">
        <v>2012</v>
      </c>
      <c r="B333" s="11" t="s">
        <v>1053</v>
      </c>
      <c r="C333" s="34" t="s">
        <v>1054</v>
      </c>
      <c r="D333" s="11" t="s">
        <v>13</v>
      </c>
      <c r="E333" s="7" t="s">
        <v>9</v>
      </c>
      <c r="F333" s="11" t="s">
        <v>1055</v>
      </c>
    </row>
    <row r="334" spans="1:6" x14ac:dyDescent="0.25">
      <c r="A334" s="33">
        <v>2012</v>
      </c>
      <c r="B334" s="11" t="s">
        <v>1056</v>
      </c>
      <c r="C334" s="34" t="s">
        <v>1057</v>
      </c>
      <c r="D334" s="11" t="s">
        <v>13</v>
      </c>
      <c r="E334" s="7" t="s">
        <v>9</v>
      </c>
      <c r="F334" s="11" t="s">
        <v>1058</v>
      </c>
    </row>
    <row r="335" spans="1:6" x14ac:dyDescent="0.25">
      <c r="A335" s="33">
        <v>2012</v>
      </c>
      <c r="B335" s="7" t="s">
        <v>1059</v>
      </c>
      <c r="C335" s="9" t="s">
        <v>1060</v>
      </c>
      <c r="D335" s="7" t="s">
        <v>13</v>
      </c>
      <c r="E335" s="7" t="s">
        <v>174</v>
      </c>
      <c r="F335" s="11" t="s">
        <v>1061</v>
      </c>
    </row>
    <row r="336" spans="1:6" x14ac:dyDescent="0.25">
      <c r="A336" s="33">
        <v>2012</v>
      </c>
      <c r="B336" s="7" t="s">
        <v>1062</v>
      </c>
      <c r="C336" s="9" t="s">
        <v>1063</v>
      </c>
      <c r="D336" s="7" t="s">
        <v>663</v>
      </c>
      <c r="E336" s="7" t="s">
        <v>174</v>
      </c>
      <c r="F336" s="11" t="s">
        <v>1064</v>
      </c>
    </row>
    <row r="337" spans="1:6" x14ac:dyDescent="0.25">
      <c r="A337" s="33">
        <v>2012</v>
      </c>
      <c r="B337" s="7" t="s">
        <v>1065</v>
      </c>
      <c r="C337" s="9" t="s">
        <v>1066</v>
      </c>
      <c r="D337" s="7" t="s">
        <v>799</v>
      </c>
      <c r="E337" s="7" t="s">
        <v>9</v>
      </c>
      <c r="F337" s="11" t="s">
        <v>1067</v>
      </c>
    </row>
    <row r="338" spans="1:6" x14ac:dyDescent="0.25">
      <c r="A338" s="33">
        <v>2012</v>
      </c>
      <c r="B338" s="7" t="s">
        <v>1065</v>
      </c>
      <c r="C338" s="9" t="s">
        <v>1066</v>
      </c>
      <c r="D338" s="7" t="s">
        <v>799</v>
      </c>
      <c r="E338" s="7" t="s">
        <v>9</v>
      </c>
      <c r="F338" s="11" t="s">
        <v>891</v>
      </c>
    </row>
    <row r="339" spans="1:6" x14ac:dyDescent="0.25">
      <c r="A339" s="33">
        <v>2012</v>
      </c>
      <c r="B339" s="7" t="s">
        <v>812</v>
      </c>
      <c r="C339" s="9" t="s">
        <v>1068</v>
      </c>
      <c r="D339" s="7" t="s">
        <v>314</v>
      </c>
      <c r="E339" s="7" t="s">
        <v>9</v>
      </c>
      <c r="F339" s="36" t="s">
        <v>1069</v>
      </c>
    </row>
    <row r="340" spans="1:6" x14ac:dyDescent="0.25">
      <c r="A340" s="5">
        <v>2012</v>
      </c>
      <c r="B340" s="7" t="s">
        <v>1070</v>
      </c>
      <c r="C340" s="9" t="s">
        <v>1071</v>
      </c>
      <c r="D340" s="7" t="s">
        <v>289</v>
      </c>
      <c r="E340" s="7" t="s">
        <v>23</v>
      </c>
      <c r="F340" s="11" t="s">
        <v>1072</v>
      </c>
    </row>
    <row r="341" spans="1:6" x14ac:dyDescent="0.25">
      <c r="A341" s="5">
        <v>2012</v>
      </c>
      <c r="B341" s="7" t="s">
        <v>1073</v>
      </c>
      <c r="C341" s="9" t="s">
        <v>1074</v>
      </c>
      <c r="D341" s="7" t="s">
        <v>1075</v>
      </c>
      <c r="E341" s="7" t="s">
        <v>174</v>
      </c>
      <c r="F341" s="11" t="s">
        <v>1076</v>
      </c>
    </row>
    <row r="342" spans="1:6" x14ac:dyDescent="0.25">
      <c r="A342" s="5">
        <v>2012</v>
      </c>
      <c r="B342" s="7" t="s">
        <v>1077</v>
      </c>
      <c r="C342" s="9" t="s">
        <v>1078</v>
      </c>
      <c r="D342" s="7" t="s">
        <v>246</v>
      </c>
      <c r="E342" s="7" t="s">
        <v>18</v>
      </c>
      <c r="F342" s="11" t="s">
        <v>1079</v>
      </c>
    </row>
    <row r="343" spans="1:6" x14ac:dyDescent="0.25">
      <c r="A343" s="5">
        <v>2012</v>
      </c>
      <c r="B343" s="7" t="s">
        <v>1080</v>
      </c>
      <c r="C343" s="9" t="s">
        <v>1081</v>
      </c>
      <c r="D343" s="7" t="s">
        <v>802</v>
      </c>
      <c r="E343" s="7" t="s">
        <v>18</v>
      </c>
      <c r="F343" s="41" t="s">
        <v>1868</v>
      </c>
    </row>
    <row r="344" spans="1:6" x14ac:dyDescent="0.25">
      <c r="A344" s="5">
        <v>2012</v>
      </c>
      <c r="B344" s="7" t="s">
        <v>97</v>
      </c>
      <c r="C344" s="9" t="s">
        <v>1082</v>
      </c>
      <c r="D344" s="7" t="s">
        <v>802</v>
      </c>
      <c r="E344" s="7" t="s">
        <v>23</v>
      </c>
      <c r="F344" s="11" t="s">
        <v>1083</v>
      </c>
    </row>
    <row r="345" spans="1:6" x14ac:dyDescent="0.25">
      <c r="A345" s="33">
        <v>2012</v>
      </c>
      <c r="B345" s="7" t="s">
        <v>933</v>
      </c>
      <c r="C345" s="9" t="s">
        <v>1084</v>
      </c>
      <c r="D345" s="7" t="s">
        <v>1085</v>
      </c>
      <c r="E345" s="7" t="s">
        <v>23</v>
      </c>
      <c r="F345" s="11" t="s">
        <v>1086</v>
      </c>
    </row>
    <row r="346" spans="1:6" x14ac:dyDescent="0.25">
      <c r="A346" s="5">
        <v>2012</v>
      </c>
      <c r="B346" s="7" t="s">
        <v>1087</v>
      </c>
      <c r="C346" s="9" t="s">
        <v>1088</v>
      </c>
      <c r="D346" s="7" t="s">
        <v>1089</v>
      </c>
      <c r="E346" s="7" t="s">
        <v>18</v>
      </c>
      <c r="F346" s="11" t="s">
        <v>1090</v>
      </c>
    </row>
    <row r="347" spans="1:6" x14ac:dyDescent="0.25">
      <c r="A347" s="5">
        <v>2012</v>
      </c>
      <c r="B347" s="7" t="s">
        <v>1091</v>
      </c>
      <c r="C347" s="9" t="s">
        <v>1092</v>
      </c>
      <c r="D347" s="7" t="s">
        <v>905</v>
      </c>
      <c r="E347" s="7" t="s">
        <v>18</v>
      </c>
      <c r="F347" s="11" t="s">
        <v>1093</v>
      </c>
    </row>
    <row r="348" spans="1:6" x14ac:dyDescent="0.25">
      <c r="A348" s="5">
        <v>2012</v>
      </c>
      <c r="B348" s="7" t="s">
        <v>1094</v>
      </c>
      <c r="C348" s="9" t="s">
        <v>1095</v>
      </c>
      <c r="D348" s="7" t="s">
        <v>395</v>
      </c>
      <c r="E348" s="7" t="s">
        <v>59</v>
      </c>
      <c r="F348" s="11" t="s">
        <v>1096</v>
      </c>
    </row>
    <row r="349" spans="1:6" x14ac:dyDescent="0.25">
      <c r="A349" s="5">
        <v>2012</v>
      </c>
      <c r="B349" s="7" t="s">
        <v>1097</v>
      </c>
      <c r="C349" s="9" t="s">
        <v>604</v>
      </c>
      <c r="D349" s="7" t="s">
        <v>13</v>
      </c>
      <c r="E349" s="7" t="s">
        <v>9</v>
      </c>
      <c r="F349" s="11" t="s">
        <v>1098</v>
      </c>
    </row>
    <row r="350" spans="1:6" x14ac:dyDescent="0.25">
      <c r="A350" s="5">
        <v>2012</v>
      </c>
      <c r="B350" s="7" t="s">
        <v>1099</v>
      </c>
      <c r="C350" s="9" t="s">
        <v>1100</v>
      </c>
      <c r="D350" s="7" t="s">
        <v>1101</v>
      </c>
      <c r="E350" s="7" t="s">
        <v>9</v>
      </c>
      <c r="F350" s="11" t="s">
        <v>1102</v>
      </c>
    </row>
    <row r="351" spans="1:6" x14ac:dyDescent="0.25">
      <c r="A351" s="5">
        <v>2012</v>
      </c>
      <c r="B351" s="7" t="s">
        <v>1103</v>
      </c>
      <c r="C351" s="9" t="s">
        <v>1104</v>
      </c>
      <c r="D351" s="7" t="s">
        <v>395</v>
      </c>
      <c r="E351" s="7" t="s">
        <v>9</v>
      </c>
      <c r="F351" s="11" t="s">
        <v>1105</v>
      </c>
    </row>
    <row r="352" spans="1:6" x14ac:dyDescent="0.25">
      <c r="A352" s="5">
        <v>2012</v>
      </c>
      <c r="B352" s="7" t="s">
        <v>1106</v>
      </c>
      <c r="C352" s="9" t="s">
        <v>1107</v>
      </c>
      <c r="D352" s="7" t="s">
        <v>206</v>
      </c>
      <c r="E352" s="7" t="s">
        <v>23</v>
      </c>
      <c r="F352" s="11" t="s">
        <v>1108</v>
      </c>
    </row>
    <row r="353" spans="1:6" x14ac:dyDescent="0.25">
      <c r="A353" s="5">
        <v>2012</v>
      </c>
      <c r="B353" s="7" t="s">
        <v>1109</v>
      </c>
      <c r="C353" s="9" t="s">
        <v>1110</v>
      </c>
      <c r="D353" s="7" t="s">
        <v>1111</v>
      </c>
      <c r="E353" s="7" t="s">
        <v>23</v>
      </c>
      <c r="F353" s="11" t="s">
        <v>1112</v>
      </c>
    </row>
    <row r="354" spans="1:6" x14ac:dyDescent="0.25">
      <c r="A354" s="5">
        <v>2012</v>
      </c>
      <c r="B354" s="7" t="s">
        <v>753</v>
      </c>
      <c r="C354" s="9" t="s">
        <v>754</v>
      </c>
      <c r="D354" s="7" t="s">
        <v>583</v>
      </c>
      <c r="E354" s="7" t="s">
        <v>23</v>
      </c>
      <c r="F354" s="11" t="s">
        <v>1113</v>
      </c>
    </row>
    <row r="355" spans="1:6" x14ac:dyDescent="0.25">
      <c r="A355" s="5">
        <v>2012</v>
      </c>
      <c r="B355" s="7" t="s">
        <v>1114</v>
      </c>
      <c r="C355" s="9" t="s">
        <v>1115</v>
      </c>
      <c r="D355" s="7" t="s">
        <v>583</v>
      </c>
      <c r="E355" s="7" t="s">
        <v>23</v>
      </c>
      <c r="F355" s="11" t="s">
        <v>1113</v>
      </c>
    </row>
    <row r="356" spans="1:6" x14ac:dyDescent="0.25">
      <c r="A356" s="33">
        <v>2013</v>
      </c>
      <c r="B356" s="7" t="s">
        <v>1116</v>
      </c>
      <c r="C356" s="9" t="s">
        <v>1117</v>
      </c>
      <c r="D356" s="7" t="s">
        <v>786</v>
      </c>
      <c r="E356" s="7" t="s">
        <v>9</v>
      </c>
      <c r="F356" s="11" t="s">
        <v>1118</v>
      </c>
    </row>
    <row r="357" spans="1:6" x14ac:dyDescent="0.25">
      <c r="A357" s="33">
        <v>2013</v>
      </c>
      <c r="B357" s="7" t="s">
        <v>1119</v>
      </c>
      <c r="C357" s="9" t="s">
        <v>1120</v>
      </c>
      <c r="D357" s="7" t="s">
        <v>786</v>
      </c>
      <c r="E357" s="7" t="s">
        <v>9</v>
      </c>
      <c r="F357" s="11" t="s">
        <v>1121</v>
      </c>
    </row>
    <row r="358" spans="1:6" x14ac:dyDescent="0.25">
      <c r="A358" s="33">
        <v>2013</v>
      </c>
      <c r="B358" s="11" t="s">
        <v>1122</v>
      </c>
      <c r="C358" s="34" t="s">
        <v>1123</v>
      </c>
      <c r="D358" s="11" t="s">
        <v>41</v>
      </c>
      <c r="E358" s="7" t="s">
        <v>9</v>
      </c>
      <c r="F358" s="11" t="s">
        <v>1124</v>
      </c>
    </row>
    <row r="359" spans="1:6" x14ac:dyDescent="0.25">
      <c r="A359" s="33">
        <v>2013</v>
      </c>
      <c r="B359" s="11" t="s">
        <v>1125</v>
      </c>
      <c r="C359" s="9" t="s">
        <v>394</v>
      </c>
      <c r="D359" s="7" t="s">
        <v>395</v>
      </c>
      <c r="E359" s="7" t="s">
        <v>59</v>
      </c>
      <c r="F359" s="11" t="s">
        <v>1126</v>
      </c>
    </row>
    <row r="360" spans="1:6" x14ac:dyDescent="0.25">
      <c r="A360" s="33">
        <v>2013</v>
      </c>
      <c r="B360" s="7" t="s">
        <v>1127</v>
      </c>
      <c r="C360" s="9" t="s">
        <v>1128</v>
      </c>
      <c r="D360" s="7" t="s">
        <v>1129</v>
      </c>
      <c r="E360" s="7" t="s">
        <v>174</v>
      </c>
      <c r="F360" s="11" t="s">
        <v>1130</v>
      </c>
    </row>
    <row r="361" spans="1:6" x14ac:dyDescent="0.25">
      <c r="A361" s="33">
        <v>2013</v>
      </c>
      <c r="B361" s="7" t="s">
        <v>1119</v>
      </c>
      <c r="C361" s="9" t="s">
        <v>1120</v>
      </c>
      <c r="D361" s="7" t="s">
        <v>1131</v>
      </c>
      <c r="E361" s="7" t="s">
        <v>9</v>
      </c>
      <c r="F361" s="11" t="s">
        <v>1132</v>
      </c>
    </row>
    <row r="362" spans="1:6" x14ac:dyDescent="0.25">
      <c r="A362" s="33">
        <v>2013</v>
      </c>
      <c r="B362" s="7" t="s">
        <v>544</v>
      </c>
      <c r="C362" s="9" t="s">
        <v>1133</v>
      </c>
      <c r="D362" s="7" t="s">
        <v>876</v>
      </c>
      <c r="E362" s="7" t="s">
        <v>18</v>
      </c>
      <c r="F362" s="11" t="s">
        <v>1134</v>
      </c>
    </row>
    <row r="363" spans="1:6" x14ac:dyDescent="0.25">
      <c r="A363" s="33">
        <v>2013</v>
      </c>
      <c r="B363" s="7" t="s">
        <v>1135</v>
      </c>
      <c r="C363" s="9" t="s">
        <v>854</v>
      </c>
      <c r="D363" s="7" t="s">
        <v>13</v>
      </c>
      <c r="E363" s="7" t="s">
        <v>23</v>
      </c>
      <c r="F363" s="36" t="s">
        <v>1136</v>
      </c>
    </row>
    <row r="364" spans="1:6" x14ac:dyDescent="0.25">
      <c r="A364" s="33">
        <v>2013</v>
      </c>
      <c r="B364" s="7" t="s">
        <v>1137</v>
      </c>
      <c r="C364" s="9" t="s">
        <v>1138</v>
      </c>
      <c r="D364" s="7" t="s">
        <v>13</v>
      </c>
      <c r="E364" s="7" t="s">
        <v>23</v>
      </c>
      <c r="F364" s="36" t="s">
        <v>1139</v>
      </c>
    </row>
    <row r="365" spans="1:6" x14ac:dyDescent="0.25">
      <c r="A365" s="33">
        <v>2013</v>
      </c>
      <c r="B365" s="7" t="s">
        <v>1062</v>
      </c>
      <c r="C365" s="9" t="s">
        <v>1140</v>
      </c>
      <c r="D365" s="7" t="s">
        <v>13</v>
      </c>
      <c r="E365" s="7" t="s">
        <v>9</v>
      </c>
      <c r="F365" s="11" t="s">
        <v>1141</v>
      </c>
    </row>
    <row r="366" spans="1:6" x14ac:dyDescent="0.25">
      <c r="A366" s="33">
        <v>2013</v>
      </c>
      <c r="B366" s="11" t="s">
        <v>127</v>
      </c>
      <c r="C366" s="34" t="s">
        <v>1142</v>
      </c>
      <c r="D366" s="11" t="s">
        <v>13</v>
      </c>
      <c r="E366" s="7" t="s">
        <v>9</v>
      </c>
      <c r="F366" s="11" t="s">
        <v>1143</v>
      </c>
    </row>
    <row r="367" spans="1:6" x14ac:dyDescent="0.25">
      <c r="A367" s="33">
        <v>2013</v>
      </c>
      <c r="B367" s="11" t="s">
        <v>1144</v>
      </c>
      <c r="C367" s="34" t="s">
        <v>1145</v>
      </c>
      <c r="D367" s="11" t="s">
        <v>13</v>
      </c>
      <c r="E367" s="7" t="s">
        <v>9</v>
      </c>
      <c r="F367" s="11" t="s">
        <v>1146</v>
      </c>
    </row>
    <row r="368" spans="1:6" x14ac:dyDescent="0.25">
      <c r="A368" s="33">
        <v>2013</v>
      </c>
      <c r="B368" s="11" t="s">
        <v>1147</v>
      </c>
      <c r="C368" s="34" t="s">
        <v>1148</v>
      </c>
      <c r="D368" s="11" t="s">
        <v>13</v>
      </c>
      <c r="E368" s="7" t="s">
        <v>9</v>
      </c>
      <c r="F368" s="11" t="s">
        <v>1149</v>
      </c>
    </row>
    <row r="369" spans="1:6" x14ac:dyDescent="0.25">
      <c r="A369" s="33">
        <v>2013</v>
      </c>
      <c r="B369" s="19" t="s">
        <v>1150</v>
      </c>
      <c r="C369" s="9" t="s">
        <v>1151</v>
      </c>
      <c r="D369" s="19" t="s">
        <v>13</v>
      </c>
      <c r="E369" s="19" t="s">
        <v>174</v>
      </c>
      <c r="F369" s="11" t="s">
        <v>1152</v>
      </c>
    </row>
    <row r="370" spans="1:6" x14ac:dyDescent="0.25">
      <c r="A370" s="33">
        <v>2013</v>
      </c>
      <c r="B370" s="7" t="s">
        <v>1153</v>
      </c>
      <c r="C370" s="9" t="s">
        <v>1154</v>
      </c>
      <c r="D370" s="7" t="s">
        <v>799</v>
      </c>
      <c r="E370" s="7" t="s">
        <v>9</v>
      </c>
      <c r="F370" s="11" t="s">
        <v>1155</v>
      </c>
    </row>
    <row r="371" spans="1:6" x14ac:dyDescent="0.25">
      <c r="A371" s="33">
        <v>2013</v>
      </c>
      <c r="B371" s="7" t="s">
        <v>1156</v>
      </c>
      <c r="C371" s="9" t="s">
        <v>1157</v>
      </c>
      <c r="D371" s="7" t="s">
        <v>799</v>
      </c>
      <c r="E371" s="7" t="s">
        <v>9</v>
      </c>
      <c r="F371" s="11" t="s">
        <v>800</v>
      </c>
    </row>
    <row r="372" spans="1:6" x14ac:dyDescent="0.25">
      <c r="A372" s="33">
        <v>2013</v>
      </c>
      <c r="B372" s="7" t="s">
        <v>1156</v>
      </c>
      <c r="C372" s="9" t="s">
        <v>1157</v>
      </c>
      <c r="D372" s="7" t="s">
        <v>799</v>
      </c>
      <c r="E372" s="7" t="s">
        <v>9</v>
      </c>
      <c r="F372" s="11" t="s">
        <v>1155</v>
      </c>
    </row>
    <row r="373" spans="1:6" ht="45" x14ac:dyDescent="0.25">
      <c r="A373" s="5">
        <v>2013</v>
      </c>
      <c r="B373" s="11" t="s">
        <v>1158</v>
      </c>
      <c r="C373" s="9"/>
      <c r="D373" s="7" t="s">
        <v>184</v>
      </c>
      <c r="E373" s="7" t="s">
        <v>174</v>
      </c>
      <c r="F373" s="11" t="s">
        <v>1159</v>
      </c>
    </row>
    <row r="374" spans="1:6" x14ac:dyDescent="0.25">
      <c r="A374" s="5">
        <v>2013</v>
      </c>
      <c r="B374" s="7" t="s">
        <v>1160</v>
      </c>
      <c r="C374" s="9" t="s">
        <v>1161</v>
      </c>
      <c r="D374" s="7" t="s">
        <v>54</v>
      </c>
      <c r="E374" s="7" t="s">
        <v>18</v>
      </c>
      <c r="F374" s="11" t="s">
        <v>1162</v>
      </c>
    </row>
    <row r="375" spans="1:6" x14ac:dyDescent="0.25">
      <c r="A375" s="5">
        <v>2013</v>
      </c>
      <c r="B375" s="7" t="s">
        <v>1163</v>
      </c>
      <c r="C375" s="9" t="s">
        <v>1164</v>
      </c>
      <c r="D375" s="7" t="s">
        <v>167</v>
      </c>
      <c r="E375" s="7" t="s">
        <v>23</v>
      </c>
      <c r="F375" s="11" t="s">
        <v>1165</v>
      </c>
    </row>
    <row r="376" spans="1:6" x14ac:dyDescent="0.25">
      <c r="A376" s="5">
        <v>2013</v>
      </c>
      <c r="B376" s="7" t="s">
        <v>1166</v>
      </c>
      <c r="C376" s="9" t="s">
        <v>1167</v>
      </c>
      <c r="D376" s="7" t="s">
        <v>246</v>
      </c>
      <c r="E376" s="7" t="s">
        <v>9</v>
      </c>
      <c r="F376" s="11" t="s">
        <v>1168</v>
      </c>
    </row>
    <row r="377" spans="1:6" x14ac:dyDescent="0.25">
      <c r="A377" s="5">
        <v>2013</v>
      </c>
      <c r="B377" s="7" t="s">
        <v>1169</v>
      </c>
      <c r="C377" s="9" t="s">
        <v>1170</v>
      </c>
      <c r="D377" s="7" t="s">
        <v>246</v>
      </c>
      <c r="E377" s="7" t="s">
        <v>9</v>
      </c>
      <c r="F377" s="11" t="s">
        <v>1171</v>
      </c>
    </row>
    <row r="378" spans="1:6" x14ac:dyDescent="0.25">
      <c r="A378" s="5">
        <v>2013</v>
      </c>
      <c r="B378" s="7" t="s">
        <v>1172</v>
      </c>
      <c r="C378" s="9" t="s">
        <v>1173</v>
      </c>
      <c r="D378" s="7" t="s">
        <v>1174</v>
      </c>
      <c r="E378" s="7" t="s">
        <v>23</v>
      </c>
      <c r="F378" s="11" t="s">
        <v>1175</v>
      </c>
    </row>
    <row r="379" spans="1:6" x14ac:dyDescent="0.25">
      <c r="A379" s="5">
        <v>2013</v>
      </c>
      <c r="B379" s="7" t="s">
        <v>1176</v>
      </c>
      <c r="C379" s="9" t="s">
        <v>1177</v>
      </c>
      <c r="D379" s="7" t="s">
        <v>1101</v>
      </c>
      <c r="E379" s="7" t="s">
        <v>9</v>
      </c>
      <c r="F379" s="11" t="s">
        <v>1178</v>
      </c>
    </row>
    <row r="380" spans="1:6" x14ac:dyDescent="0.25">
      <c r="A380" s="5">
        <v>2013</v>
      </c>
      <c r="B380" s="7" t="s">
        <v>1179</v>
      </c>
      <c r="C380" s="9" t="s">
        <v>1180</v>
      </c>
      <c r="D380" s="7" t="s">
        <v>69</v>
      </c>
      <c r="E380" s="7" t="s">
        <v>18</v>
      </c>
      <c r="F380" s="11" t="s">
        <v>1181</v>
      </c>
    </row>
    <row r="381" spans="1:6" x14ac:dyDescent="0.25">
      <c r="A381" s="33">
        <v>2013</v>
      </c>
      <c r="B381" s="7" t="s">
        <v>1182</v>
      </c>
      <c r="C381" s="9" t="s">
        <v>1183</v>
      </c>
      <c r="D381" s="7" t="s">
        <v>266</v>
      </c>
      <c r="E381" s="7" t="s">
        <v>23</v>
      </c>
      <c r="F381" s="11" t="s">
        <v>1184</v>
      </c>
    </row>
    <row r="382" spans="1:6" x14ac:dyDescent="0.25">
      <c r="A382" s="5">
        <v>2013</v>
      </c>
      <c r="B382" s="7" t="s">
        <v>1185</v>
      </c>
      <c r="C382" s="9" t="s">
        <v>1186</v>
      </c>
      <c r="D382" s="7" t="s">
        <v>1089</v>
      </c>
      <c r="E382" s="7" t="s">
        <v>18</v>
      </c>
      <c r="F382" s="11" t="s">
        <v>1187</v>
      </c>
    </row>
    <row r="383" spans="1:6" x14ac:dyDescent="0.25">
      <c r="A383" s="5">
        <v>2013</v>
      </c>
      <c r="B383" s="7" t="s">
        <v>1188</v>
      </c>
      <c r="C383" s="9" t="s">
        <v>1189</v>
      </c>
      <c r="D383" s="7" t="s">
        <v>905</v>
      </c>
      <c r="E383" s="7" t="s">
        <v>18</v>
      </c>
      <c r="F383" s="11" t="s">
        <v>1190</v>
      </c>
    </row>
    <row r="384" spans="1:6" x14ac:dyDescent="0.25">
      <c r="A384" s="5">
        <v>2013</v>
      </c>
      <c r="B384" s="7" t="s">
        <v>1191</v>
      </c>
      <c r="C384" s="9" t="s">
        <v>1192</v>
      </c>
      <c r="D384" s="7" t="s">
        <v>1089</v>
      </c>
      <c r="E384" s="7" t="s">
        <v>18</v>
      </c>
      <c r="F384" s="11" t="s">
        <v>1193</v>
      </c>
    </row>
    <row r="385" spans="1:6" x14ac:dyDescent="0.25">
      <c r="A385" s="5">
        <v>2013</v>
      </c>
      <c r="B385" s="7" t="s">
        <v>868</v>
      </c>
      <c r="C385" s="9" t="s">
        <v>1194</v>
      </c>
      <c r="D385" s="7" t="s">
        <v>395</v>
      </c>
      <c r="E385" s="7" t="s">
        <v>9</v>
      </c>
      <c r="F385" s="11" t="s">
        <v>1195</v>
      </c>
    </row>
    <row r="386" spans="1:6" x14ac:dyDescent="0.25">
      <c r="A386" s="5">
        <v>2013</v>
      </c>
      <c r="B386" s="7" t="s">
        <v>1196</v>
      </c>
      <c r="C386" s="9" t="s">
        <v>1197</v>
      </c>
      <c r="D386" s="7" t="s">
        <v>1198</v>
      </c>
      <c r="E386" s="7" t="s">
        <v>18</v>
      </c>
      <c r="F386" s="11" t="s">
        <v>1199</v>
      </c>
    </row>
    <row r="387" spans="1:6" x14ac:dyDescent="0.25">
      <c r="A387" s="5">
        <v>2013</v>
      </c>
      <c r="B387" s="7" t="s">
        <v>1103</v>
      </c>
      <c r="C387" s="9" t="s">
        <v>1200</v>
      </c>
      <c r="D387" s="7" t="s">
        <v>1201</v>
      </c>
      <c r="E387" s="7" t="s">
        <v>18</v>
      </c>
      <c r="F387" s="11" t="s">
        <v>1202</v>
      </c>
    </row>
    <row r="388" spans="1:6" x14ac:dyDescent="0.25">
      <c r="A388" s="5">
        <v>2013</v>
      </c>
      <c r="B388" s="7" t="s">
        <v>1203</v>
      </c>
      <c r="C388" s="9" t="s">
        <v>1204</v>
      </c>
      <c r="D388" s="7" t="s">
        <v>1205</v>
      </c>
      <c r="E388" s="7" t="s">
        <v>9</v>
      </c>
      <c r="F388" s="11" t="s">
        <v>1206</v>
      </c>
    </row>
    <row r="389" spans="1:6" x14ac:dyDescent="0.25">
      <c r="A389" s="5">
        <v>2013</v>
      </c>
      <c r="B389" s="7" t="s">
        <v>1886</v>
      </c>
      <c r="C389" s="9" t="s">
        <v>394</v>
      </c>
      <c r="D389" s="7" t="s">
        <v>1887</v>
      </c>
      <c r="E389" s="7" t="s">
        <v>59</v>
      </c>
      <c r="F389" s="11" t="s">
        <v>1888</v>
      </c>
    </row>
    <row r="390" spans="1:6" x14ac:dyDescent="0.25">
      <c r="A390" s="33">
        <v>2014</v>
      </c>
      <c r="B390" s="11" t="s">
        <v>1207</v>
      </c>
      <c r="C390" s="34" t="s">
        <v>1208</v>
      </c>
      <c r="D390" s="11" t="s">
        <v>41</v>
      </c>
      <c r="E390" s="7" t="s">
        <v>9</v>
      </c>
      <c r="F390" s="11" t="s">
        <v>1209</v>
      </c>
    </row>
    <row r="391" spans="1:6" x14ac:dyDescent="0.25">
      <c r="A391" s="33">
        <v>2014</v>
      </c>
      <c r="B391" s="7" t="s">
        <v>169</v>
      </c>
      <c r="C391" s="9" t="s">
        <v>1210</v>
      </c>
      <c r="D391" s="7" t="s">
        <v>395</v>
      </c>
      <c r="E391" s="7" t="s">
        <v>59</v>
      </c>
      <c r="F391" s="36" t="s">
        <v>1211</v>
      </c>
    </row>
    <row r="392" spans="1:6" x14ac:dyDescent="0.25">
      <c r="A392" s="33">
        <v>2014</v>
      </c>
      <c r="B392" s="7" t="s">
        <v>1212</v>
      </c>
      <c r="C392" s="9" t="s">
        <v>1213</v>
      </c>
      <c r="D392" s="7" t="s">
        <v>1214</v>
      </c>
      <c r="E392" s="7" t="s">
        <v>9</v>
      </c>
      <c r="F392" s="11" t="s">
        <v>1215</v>
      </c>
    </row>
    <row r="393" spans="1:6" x14ac:dyDescent="0.25">
      <c r="A393" s="33">
        <v>2014</v>
      </c>
      <c r="B393" s="7" t="s">
        <v>1216</v>
      </c>
      <c r="C393" s="9" t="s">
        <v>1217</v>
      </c>
      <c r="D393" s="7" t="s">
        <v>1214</v>
      </c>
      <c r="E393" s="7" t="s">
        <v>9</v>
      </c>
      <c r="F393" s="11" t="s">
        <v>1218</v>
      </c>
    </row>
    <row r="394" spans="1:6" x14ac:dyDescent="0.25">
      <c r="A394" s="33">
        <v>2014</v>
      </c>
      <c r="B394" s="7" t="s">
        <v>1219</v>
      </c>
      <c r="C394" s="9" t="s">
        <v>1220</v>
      </c>
      <c r="D394" s="7" t="s">
        <v>876</v>
      </c>
      <c r="E394" s="7" t="s">
        <v>174</v>
      </c>
      <c r="F394" s="11" t="s">
        <v>1221</v>
      </c>
    </row>
    <row r="395" spans="1:6" x14ac:dyDescent="0.25">
      <c r="A395" s="33">
        <v>2014</v>
      </c>
      <c r="B395" s="7" t="s">
        <v>516</v>
      </c>
      <c r="C395" s="9" t="s">
        <v>1222</v>
      </c>
      <c r="D395" s="7" t="s">
        <v>876</v>
      </c>
      <c r="E395" s="7" t="s">
        <v>174</v>
      </c>
      <c r="F395" s="11" t="s">
        <v>1223</v>
      </c>
    </row>
    <row r="396" spans="1:6" x14ac:dyDescent="0.25">
      <c r="A396" s="33">
        <v>2014</v>
      </c>
      <c r="B396" s="11" t="s">
        <v>1224</v>
      </c>
      <c r="C396" s="34" t="s">
        <v>1225</v>
      </c>
      <c r="D396" s="11" t="s">
        <v>13</v>
      </c>
      <c r="E396" s="7" t="s">
        <v>9</v>
      </c>
      <c r="F396" s="11" t="s">
        <v>1226</v>
      </c>
    </row>
    <row r="397" spans="1:6" ht="22.5" x14ac:dyDescent="0.25">
      <c r="A397" s="33">
        <v>2014</v>
      </c>
      <c r="B397" s="11" t="s">
        <v>1227</v>
      </c>
      <c r="C397" s="34" t="s">
        <v>1228</v>
      </c>
      <c r="D397" s="11" t="s">
        <v>13</v>
      </c>
      <c r="E397" s="7" t="s">
        <v>9</v>
      </c>
      <c r="F397" s="11" t="s">
        <v>1229</v>
      </c>
    </row>
    <row r="398" spans="1:6" x14ac:dyDescent="0.25">
      <c r="A398" s="33">
        <v>2014</v>
      </c>
      <c r="B398" s="11" t="s">
        <v>978</v>
      </c>
      <c r="C398" s="34" t="s">
        <v>1230</v>
      </c>
      <c r="D398" s="11" t="s">
        <v>13</v>
      </c>
      <c r="E398" s="7" t="s">
        <v>9</v>
      </c>
      <c r="F398" s="11" t="s">
        <v>1231</v>
      </c>
    </row>
    <row r="399" spans="1:6" x14ac:dyDescent="0.25">
      <c r="A399" s="33">
        <v>2014</v>
      </c>
      <c r="B399" s="11" t="s">
        <v>137</v>
      </c>
      <c r="C399" s="34" t="s">
        <v>1232</v>
      </c>
      <c r="D399" s="11" t="s">
        <v>13</v>
      </c>
      <c r="E399" s="7" t="s">
        <v>9</v>
      </c>
      <c r="F399" s="11" t="s">
        <v>1233</v>
      </c>
    </row>
    <row r="400" spans="1:6" x14ac:dyDescent="0.25">
      <c r="A400" s="33">
        <v>2014</v>
      </c>
      <c r="B400" s="19" t="s">
        <v>1234</v>
      </c>
      <c r="C400" s="9" t="s">
        <v>1235</v>
      </c>
      <c r="D400" s="19" t="s">
        <v>13</v>
      </c>
      <c r="E400" s="19" t="s">
        <v>18</v>
      </c>
      <c r="F400" s="11" t="s">
        <v>1236</v>
      </c>
    </row>
    <row r="401" spans="1:6" x14ac:dyDescent="0.25">
      <c r="A401" s="33">
        <v>2014</v>
      </c>
      <c r="B401" s="7" t="s">
        <v>1237</v>
      </c>
      <c r="C401" s="9" t="s">
        <v>1238</v>
      </c>
      <c r="D401" s="7" t="s">
        <v>13</v>
      </c>
      <c r="E401" s="7" t="s">
        <v>174</v>
      </c>
      <c r="F401" s="11" t="s">
        <v>1239</v>
      </c>
    </row>
    <row r="402" spans="1:6" x14ac:dyDescent="0.25">
      <c r="A402" s="33">
        <v>2014</v>
      </c>
      <c r="B402" s="7" t="s">
        <v>1240</v>
      </c>
      <c r="C402" s="9" t="s">
        <v>1241</v>
      </c>
      <c r="D402" s="7" t="s">
        <v>568</v>
      </c>
      <c r="E402" s="7" t="s">
        <v>18</v>
      </c>
      <c r="F402" s="11" t="s">
        <v>1242</v>
      </c>
    </row>
    <row r="403" spans="1:6" x14ac:dyDescent="0.25">
      <c r="A403" s="33">
        <v>2014</v>
      </c>
      <c r="B403" s="19" t="s">
        <v>1243</v>
      </c>
      <c r="C403" s="9" t="s">
        <v>1244</v>
      </c>
      <c r="D403" s="19" t="s">
        <v>663</v>
      </c>
      <c r="E403" s="19" t="s">
        <v>174</v>
      </c>
      <c r="F403" s="11" t="s">
        <v>1245</v>
      </c>
    </row>
    <row r="404" spans="1:6" x14ac:dyDescent="0.25">
      <c r="A404" s="5">
        <v>2014</v>
      </c>
      <c r="B404" s="7" t="s">
        <v>1246</v>
      </c>
      <c r="C404" s="9" t="s">
        <v>1247</v>
      </c>
      <c r="D404" s="7" t="s">
        <v>142</v>
      </c>
      <c r="E404" s="7" t="s">
        <v>9</v>
      </c>
      <c r="F404" s="11" t="s">
        <v>1248</v>
      </c>
    </row>
    <row r="405" spans="1:6" x14ac:dyDescent="0.25">
      <c r="A405" s="5">
        <v>2014</v>
      </c>
      <c r="B405" s="7" t="s">
        <v>1249</v>
      </c>
      <c r="C405" s="9" t="s">
        <v>1250</v>
      </c>
      <c r="D405" s="7" t="s">
        <v>1251</v>
      </c>
      <c r="E405" s="7" t="s">
        <v>18</v>
      </c>
      <c r="F405" s="11" t="s">
        <v>1252</v>
      </c>
    </row>
    <row r="406" spans="1:6" x14ac:dyDescent="0.25">
      <c r="A406" s="5">
        <v>2014</v>
      </c>
      <c r="B406" s="7" t="s">
        <v>1253</v>
      </c>
      <c r="C406" s="9" t="s">
        <v>1254</v>
      </c>
      <c r="D406" s="7" t="s">
        <v>1255</v>
      </c>
      <c r="E406" s="7" t="s">
        <v>174</v>
      </c>
      <c r="F406" s="11" t="s">
        <v>1256</v>
      </c>
    </row>
    <row r="407" spans="1:6" x14ac:dyDescent="0.25">
      <c r="A407" s="5">
        <v>2014</v>
      </c>
      <c r="B407" s="7" t="s">
        <v>297</v>
      </c>
      <c r="C407" s="9" t="s">
        <v>1257</v>
      </c>
      <c r="D407" s="7" t="s">
        <v>13</v>
      </c>
      <c r="E407" s="7" t="s">
        <v>23</v>
      </c>
      <c r="F407" s="11" t="s">
        <v>1258</v>
      </c>
    </row>
    <row r="408" spans="1:6" x14ac:dyDescent="0.25">
      <c r="A408" s="5">
        <v>2014</v>
      </c>
      <c r="B408" s="7" t="s">
        <v>1259</v>
      </c>
      <c r="C408" s="9" t="s">
        <v>1260</v>
      </c>
      <c r="D408" s="7" t="s">
        <v>69</v>
      </c>
      <c r="E408" s="7" t="s">
        <v>18</v>
      </c>
      <c r="F408" s="11" t="s">
        <v>1261</v>
      </c>
    </row>
    <row r="409" spans="1:6" x14ac:dyDescent="0.25">
      <c r="A409" s="5">
        <v>2014</v>
      </c>
      <c r="B409" s="7" t="s">
        <v>1240</v>
      </c>
      <c r="C409" s="9" t="s">
        <v>1081</v>
      </c>
      <c r="D409" s="7" t="s">
        <v>568</v>
      </c>
      <c r="E409" s="7" t="s">
        <v>18</v>
      </c>
      <c r="F409" s="42" t="s">
        <v>1242</v>
      </c>
    </row>
    <row r="410" spans="1:6" x14ac:dyDescent="0.25">
      <c r="A410" s="5">
        <v>2014</v>
      </c>
      <c r="B410" s="7" t="s">
        <v>297</v>
      </c>
      <c r="C410" s="9" t="s">
        <v>1262</v>
      </c>
      <c r="D410" s="7" t="s">
        <v>13</v>
      </c>
      <c r="E410" s="7" t="s">
        <v>174</v>
      </c>
      <c r="F410" s="11" t="s">
        <v>1263</v>
      </c>
    </row>
    <row r="411" spans="1:6" x14ac:dyDescent="0.25">
      <c r="A411" s="33">
        <v>2014</v>
      </c>
      <c r="B411" s="7" t="s">
        <v>1264</v>
      </c>
      <c r="C411" s="9" t="s">
        <v>1265</v>
      </c>
      <c r="D411" s="7" t="s">
        <v>1266</v>
      </c>
      <c r="E411" s="7" t="s">
        <v>23</v>
      </c>
      <c r="F411" s="11" t="s">
        <v>1267</v>
      </c>
    </row>
    <row r="412" spans="1:6" x14ac:dyDescent="0.25">
      <c r="A412" s="5">
        <v>2014</v>
      </c>
      <c r="B412" s="7" t="s">
        <v>1268</v>
      </c>
      <c r="C412" s="9" t="s">
        <v>1269</v>
      </c>
      <c r="D412" s="7" t="s">
        <v>1089</v>
      </c>
      <c r="E412" s="7" t="s">
        <v>18</v>
      </c>
      <c r="F412" s="11" t="s">
        <v>1270</v>
      </c>
    </row>
    <row r="413" spans="1:6" x14ac:dyDescent="0.25">
      <c r="A413" s="5">
        <v>2014</v>
      </c>
      <c r="B413" s="7" t="s">
        <v>1271</v>
      </c>
      <c r="C413" s="9" t="s">
        <v>1272</v>
      </c>
      <c r="D413" s="7" t="s">
        <v>1089</v>
      </c>
      <c r="E413" s="7" t="s">
        <v>18</v>
      </c>
      <c r="F413" s="11" t="s">
        <v>1273</v>
      </c>
    </row>
    <row r="414" spans="1:6" x14ac:dyDescent="0.25">
      <c r="A414" s="5">
        <v>2014</v>
      </c>
      <c r="B414" s="7" t="s">
        <v>1274</v>
      </c>
      <c r="C414" s="9" t="s">
        <v>1275</v>
      </c>
      <c r="D414" s="7" t="s">
        <v>1089</v>
      </c>
      <c r="E414" s="7" t="s">
        <v>18</v>
      </c>
      <c r="F414" s="11" t="s">
        <v>1276</v>
      </c>
    </row>
    <row r="415" spans="1:6" x14ac:dyDescent="0.25">
      <c r="A415" s="5">
        <v>2014</v>
      </c>
      <c r="B415" s="7" t="s">
        <v>585</v>
      </c>
      <c r="C415" s="9" t="s">
        <v>1277</v>
      </c>
      <c r="D415" s="7" t="s">
        <v>13</v>
      </c>
      <c r="E415" s="7" t="s">
        <v>9</v>
      </c>
      <c r="F415" s="11" t="s">
        <v>1278</v>
      </c>
    </row>
    <row r="416" spans="1:6" x14ac:dyDescent="0.25">
      <c r="A416" s="5">
        <v>2014</v>
      </c>
      <c r="B416" s="7" t="s">
        <v>785</v>
      </c>
      <c r="C416" s="9" t="s">
        <v>1279</v>
      </c>
      <c r="D416" s="7" t="s">
        <v>13</v>
      </c>
      <c r="E416" s="7" t="s">
        <v>9</v>
      </c>
      <c r="F416" s="11" t="s">
        <v>1280</v>
      </c>
    </row>
    <row r="417" spans="1:6" x14ac:dyDescent="0.25">
      <c r="A417" s="5">
        <v>2014</v>
      </c>
      <c r="B417" s="7" t="s">
        <v>1281</v>
      </c>
      <c r="C417" s="9" t="s">
        <v>1282</v>
      </c>
      <c r="D417" s="7" t="s">
        <v>897</v>
      </c>
      <c r="E417" s="7" t="s">
        <v>9</v>
      </c>
      <c r="F417" s="11" t="s">
        <v>1283</v>
      </c>
    </row>
    <row r="418" spans="1:6" ht="22.5" x14ac:dyDescent="0.25">
      <c r="A418" s="5">
        <v>2014</v>
      </c>
      <c r="B418" s="7" t="s">
        <v>1284</v>
      </c>
      <c r="C418" s="9" t="s">
        <v>1285</v>
      </c>
      <c r="D418" s="7" t="s">
        <v>266</v>
      </c>
      <c r="E418" s="7" t="s">
        <v>23</v>
      </c>
      <c r="F418" s="11" t="s">
        <v>1286</v>
      </c>
    </row>
    <row r="419" spans="1:6" ht="22.5" x14ac:dyDescent="0.25">
      <c r="A419" s="5">
        <v>2014</v>
      </c>
      <c r="B419" s="7" t="s">
        <v>1287</v>
      </c>
      <c r="C419" s="9" t="s">
        <v>1288</v>
      </c>
      <c r="D419" s="7" t="s">
        <v>1289</v>
      </c>
      <c r="E419" s="7" t="s">
        <v>9</v>
      </c>
      <c r="F419" s="11" t="s">
        <v>1290</v>
      </c>
    </row>
    <row r="420" spans="1:6" ht="22.5" x14ac:dyDescent="0.25">
      <c r="A420" s="5">
        <v>2014</v>
      </c>
      <c r="B420" s="7" t="s">
        <v>411</v>
      </c>
      <c r="C420" s="9" t="s">
        <v>1291</v>
      </c>
      <c r="D420" s="7" t="s">
        <v>806</v>
      </c>
      <c r="E420" s="7" t="s">
        <v>174</v>
      </c>
      <c r="F420" s="11" t="s">
        <v>1292</v>
      </c>
    </row>
    <row r="421" spans="1:6" x14ac:dyDescent="0.25">
      <c r="A421" s="5">
        <v>2014</v>
      </c>
      <c r="B421" s="7" t="s">
        <v>1293</v>
      </c>
      <c r="C421" s="9" t="s">
        <v>1294</v>
      </c>
      <c r="D421" s="7" t="s">
        <v>395</v>
      </c>
      <c r="E421" s="7" t="s">
        <v>9</v>
      </c>
      <c r="F421" s="11" t="s">
        <v>1295</v>
      </c>
    </row>
    <row r="422" spans="1:6" x14ac:dyDescent="0.25">
      <c r="A422" s="5">
        <v>2014</v>
      </c>
      <c r="B422" s="7" t="s">
        <v>1296</v>
      </c>
      <c r="C422" s="9" t="s">
        <v>1297</v>
      </c>
      <c r="D422" s="7" t="s">
        <v>13</v>
      </c>
      <c r="E422" s="7" t="s">
        <v>9</v>
      </c>
      <c r="F422" s="11" t="s">
        <v>1298</v>
      </c>
    </row>
    <row r="423" spans="1:6" x14ac:dyDescent="0.25">
      <c r="A423" s="5">
        <v>2014</v>
      </c>
      <c r="B423" s="7" t="s">
        <v>1299</v>
      </c>
      <c r="C423" s="9" t="s">
        <v>1300</v>
      </c>
      <c r="D423" s="7" t="s">
        <v>17</v>
      </c>
      <c r="E423" s="7" t="s">
        <v>23</v>
      </c>
      <c r="F423" s="11" t="s">
        <v>1301</v>
      </c>
    </row>
    <row r="424" spans="1:6" x14ac:dyDescent="0.25">
      <c r="A424" s="5">
        <v>2014</v>
      </c>
      <c r="B424" s="7" t="s">
        <v>1302</v>
      </c>
      <c r="C424" s="9" t="s">
        <v>1303</v>
      </c>
      <c r="D424" s="7" t="s">
        <v>568</v>
      </c>
      <c r="E424" s="7" t="s">
        <v>9</v>
      </c>
      <c r="F424" s="11" t="s">
        <v>1304</v>
      </c>
    </row>
    <row r="425" spans="1:6" x14ac:dyDescent="0.25">
      <c r="A425" s="5">
        <v>2014</v>
      </c>
      <c r="B425" s="7" t="s">
        <v>1305</v>
      </c>
      <c r="C425" s="9" t="s">
        <v>1306</v>
      </c>
      <c r="D425" s="7" t="s">
        <v>352</v>
      </c>
      <c r="E425" s="7" t="s">
        <v>9</v>
      </c>
      <c r="F425" s="11" t="s">
        <v>1307</v>
      </c>
    </row>
    <row r="426" spans="1:6" ht="22.5" x14ac:dyDescent="0.25">
      <c r="A426" s="5">
        <v>2014</v>
      </c>
      <c r="B426" s="7" t="s">
        <v>1308</v>
      </c>
      <c r="C426" s="9" t="s">
        <v>1309</v>
      </c>
      <c r="D426" s="7" t="s">
        <v>1310</v>
      </c>
      <c r="E426" s="7" t="s">
        <v>9</v>
      </c>
      <c r="F426" s="11" t="s">
        <v>1311</v>
      </c>
    </row>
    <row r="427" spans="1:6" x14ac:dyDescent="0.25">
      <c r="A427" s="5">
        <v>2014</v>
      </c>
      <c r="B427" s="7" t="s">
        <v>1234</v>
      </c>
      <c r="C427" s="9" t="s">
        <v>1893</v>
      </c>
      <c r="D427" s="7" t="s">
        <v>13</v>
      </c>
      <c r="E427" s="7" t="s">
        <v>9</v>
      </c>
      <c r="F427" s="11" t="s">
        <v>1894</v>
      </c>
    </row>
    <row r="428" spans="1:6" ht="22.5" x14ac:dyDescent="0.25">
      <c r="A428" s="33">
        <v>2015</v>
      </c>
      <c r="B428" s="7" t="s">
        <v>1312</v>
      </c>
      <c r="C428" s="9" t="s">
        <v>37</v>
      </c>
      <c r="D428" s="7" t="s">
        <v>786</v>
      </c>
      <c r="E428" s="7" t="s">
        <v>18</v>
      </c>
      <c r="F428" s="11" t="s">
        <v>1313</v>
      </c>
    </row>
    <row r="429" spans="1:6" x14ac:dyDescent="0.25">
      <c r="A429" s="33">
        <v>2015</v>
      </c>
      <c r="B429" s="11" t="s">
        <v>1314</v>
      </c>
      <c r="C429" s="34" t="s">
        <v>1315</v>
      </c>
      <c r="D429" s="11" t="s">
        <v>41</v>
      </c>
      <c r="E429" s="7" t="s">
        <v>18</v>
      </c>
      <c r="F429" s="11" t="s">
        <v>1316</v>
      </c>
    </row>
    <row r="430" spans="1:6" ht="22.5" x14ac:dyDescent="0.25">
      <c r="A430" s="33">
        <v>2015</v>
      </c>
      <c r="B430" s="7" t="s">
        <v>1317</v>
      </c>
      <c r="C430" s="9" t="s">
        <v>1318</v>
      </c>
      <c r="D430" s="11" t="s">
        <v>41</v>
      </c>
      <c r="E430" s="7" t="s">
        <v>18</v>
      </c>
      <c r="F430" s="11" t="s">
        <v>1319</v>
      </c>
    </row>
    <row r="431" spans="1:6" x14ac:dyDescent="0.25">
      <c r="A431" s="33">
        <v>2015</v>
      </c>
      <c r="B431" s="7" t="s">
        <v>1237</v>
      </c>
      <c r="C431" s="9" t="s">
        <v>1320</v>
      </c>
      <c r="D431" s="7" t="s">
        <v>395</v>
      </c>
      <c r="E431" s="7" t="s">
        <v>59</v>
      </c>
      <c r="F431" s="11" t="s">
        <v>1321</v>
      </c>
    </row>
    <row r="432" spans="1:6" x14ac:dyDescent="0.25">
      <c r="A432" s="33">
        <v>2015</v>
      </c>
      <c r="B432" s="7" t="s">
        <v>1322</v>
      </c>
      <c r="C432" s="9" t="s">
        <v>1323</v>
      </c>
      <c r="D432" s="7" t="s">
        <v>395</v>
      </c>
      <c r="E432" s="7" t="s">
        <v>59</v>
      </c>
      <c r="F432" s="11" t="s">
        <v>1324</v>
      </c>
    </row>
    <row r="433" spans="1:6" x14ac:dyDescent="0.25">
      <c r="A433" s="33">
        <v>2015</v>
      </c>
      <c r="B433" s="11" t="s">
        <v>297</v>
      </c>
      <c r="C433" s="34" t="s">
        <v>1325</v>
      </c>
      <c r="D433" s="11" t="s">
        <v>13</v>
      </c>
      <c r="E433" s="7" t="s">
        <v>59</v>
      </c>
      <c r="F433" s="11" t="s">
        <v>1326</v>
      </c>
    </row>
    <row r="434" spans="1:6" ht="22.5" x14ac:dyDescent="0.25">
      <c r="A434" s="5">
        <v>2015</v>
      </c>
      <c r="B434" s="7" t="s">
        <v>1327</v>
      </c>
      <c r="C434" s="9" t="s">
        <v>1328</v>
      </c>
      <c r="D434" s="7" t="s">
        <v>1329</v>
      </c>
      <c r="E434" s="7" t="s">
        <v>9</v>
      </c>
      <c r="F434" s="11" t="s">
        <v>1330</v>
      </c>
    </row>
    <row r="435" spans="1:6" x14ac:dyDescent="0.25">
      <c r="A435" s="5">
        <v>2015</v>
      </c>
      <c r="B435" s="7" t="s">
        <v>1331</v>
      </c>
      <c r="C435" s="9" t="s">
        <v>1332</v>
      </c>
      <c r="D435" s="7" t="s">
        <v>836</v>
      </c>
      <c r="E435" s="7" t="s">
        <v>9</v>
      </c>
      <c r="F435" s="11" t="s">
        <v>1333</v>
      </c>
    </row>
    <row r="436" spans="1:6" x14ac:dyDescent="0.25">
      <c r="A436" s="5">
        <v>2015</v>
      </c>
      <c r="B436" s="7" t="s">
        <v>1334</v>
      </c>
      <c r="C436" s="9" t="s">
        <v>1335</v>
      </c>
      <c r="D436" s="7" t="s">
        <v>167</v>
      </c>
      <c r="E436" s="7" t="s">
        <v>18</v>
      </c>
      <c r="F436" s="11" t="s">
        <v>1336</v>
      </c>
    </row>
    <row r="437" spans="1:6" x14ac:dyDescent="0.25">
      <c r="A437" s="33">
        <v>2015</v>
      </c>
      <c r="B437" s="9" t="s">
        <v>1337</v>
      </c>
      <c r="C437" s="7" t="s">
        <v>1338</v>
      </c>
      <c r="D437" s="7" t="s">
        <v>142</v>
      </c>
      <c r="E437" s="7" t="s">
        <v>23</v>
      </c>
      <c r="F437" s="11" t="s">
        <v>1339</v>
      </c>
    </row>
    <row r="438" spans="1:6" x14ac:dyDescent="0.25">
      <c r="A438" s="5">
        <v>2015</v>
      </c>
      <c r="B438" s="7" t="s">
        <v>1340</v>
      </c>
      <c r="C438" s="9" t="s">
        <v>1341</v>
      </c>
      <c r="D438" s="7" t="s">
        <v>1342</v>
      </c>
      <c r="E438" s="7" t="s">
        <v>9</v>
      </c>
      <c r="F438" s="11" t="s">
        <v>1343</v>
      </c>
    </row>
    <row r="439" spans="1:6" x14ac:dyDescent="0.25">
      <c r="A439" s="5">
        <v>2015</v>
      </c>
      <c r="B439" s="7" t="s">
        <v>1062</v>
      </c>
      <c r="C439" s="9" t="s">
        <v>1344</v>
      </c>
      <c r="D439" s="7" t="s">
        <v>1345</v>
      </c>
      <c r="E439" s="7" t="s">
        <v>9</v>
      </c>
      <c r="F439" s="11" t="s">
        <v>1346</v>
      </c>
    </row>
    <row r="440" spans="1:6" x14ac:dyDescent="0.25">
      <c r="A440" s="5">
        <v>2015</v>
      </c>
      <c r="B440" s="7" t="s">
        <v>1347</v>
      </c>
      <c r="C440" s="9" t="s">
        <v>1348</v>
      </c>
      <c r="D440" s="7" t="s">
        <v>184</v>
      </c>
      <c r="E440" s="7" t="s">
        <v>18</v>
      </c>
      <c r="F440" s="11" t="s">
        <v>1349</v>
      </c>
    </row>
    <row r="441" spans="1:6" x14ac:dyDescent="0.25">
      <c r="A441" s="5">
        <v>2015</v>
      </c>
      <c r="B441" s="7" t="s">
        <v>1350</v>
      </c>
      <c r="C441" s="9" t="s">
        <v>1351</v>
      </c>
      <c r="D441" s="7" t="s">
        <v>69</v>
      </c>
      <c r="E441" s="7" t="s">
        <v>18</v>
      </c>
      <c r="F441" s="11" t="s">
        <v>1352</v>
      </c>
    </row>
    <row r="442" spans="1:6" x14ac:dyDescent="0.25">
      <c r="A442" s="5">
        <v>2015</v>
      </c>
      <c r="B442" s="7" t="s">
        <v>1353</v>
      </c>
      <c r="C442" s="9" t="s">
        <v>633</v>
      </c>
      <c r="D442" s="7" t="s">
        <v>69</v>
      </c>
      <c r="E442" s="7" t="s">
        <v>18</v>
      </c>
      <c r="F442" s="11" t="s">
        <v>1354</v>
      </c>
    </row>
    <row r="443" spans="1:6" x14ac:dyDescent="0.25">
      <c r="A443" s="5">
        <v>2015</v>
      </c>
      <c r="B443" s="7" t="s">
        <v>1355</v>
      </c>
      <c r="C443" s="9" t="s">
        <v>1356</v>
      </c>
      <c r="D443" s="7" t="s">
        <v>69</v>
      </c>
      <c r="E443" s="7" t="s">
        <v>18</v>
      </c>
      <c r="F443" s="11" t="s">
        <v>1357</v>
      </c>
    </row>
    <row r="444" spans="1:6" x14ac:dyDescent="0.25">
      <c r="A444" s="5">
        <v>2015</v>
      </c>
      <c r="B444" s="7" t="s">
        <v>1358</v>
      </c>
      <c r="C444" s="9" t="s">
        <v>1359</v>
      </c>
      <c r="D444" s="7" t="s">
        <v>1360</v>
      </c>
      <c r="E444" s="7" t="s">
        <v>9</v>
      </c>
      <c r="F444" s="11" t="s">
        <v>1361</v>
      </c>
    </row>
    <row r="445" spans="1:6" x14ac:dyDescent="0.25">
      <c r="A445" s="5">
        <v>2015</v>
      </c>
      <c r="B445" s="7" t="s">
        <v>1362</v>
      </c>
      <c r="C445" s="9" t="s">
        <v>1363</v>
      </c>
      <c r="D445" s="7" t="s">
        <v>13</v>
      </c>
      <c r="E445" s="7" t="s">
        <v>9</v>
      </c>
      <c r="F445" s="11" t="s">
        <v>1364</v>
      </c>
    </row>
    <row r="446" spans="1:6" x14ac:dyDescent="0.25">
      <c r="A446" s="5">
        <v>2015</v>
      </c>
      <c r="B446" s="7" t="s">
        <v>1365</v>
      </c>
      <c r="C446" s="9" t="s">
        <v>1366</v>
      </c>
      <c r="D446" s="7"/>
      <c r="E446" s="7" t="s">
        <v>23</v>
      </c>
      <c r="F446" s="11" t="s">
        <v>1367</v>
      </c>
    </row>
    <row r="447" spans="1:6" x14ac:dyDescent="0.25">
      <c r="A447" s="5">
        <v>2015</v>
      </c>
      <c r="B447" s="7" t="s">
        <v>1337</v>
      </c>
      <c r="C447" s="9" t="s">
        <v>1338</v>
      </c>
      <c r="D447" s="7" t="s">
        <v>142</v>
      </c>
      <c r="E447" s="7" t="s">
        <v>23</v>
      </c>
      <c r="F447" s="11" t="s">
        <v>1339</v>
      </c>
    </row>
    <row r="448" spans="1:6" x14ac:dyDescent="0.25">
      <c r="A448" s="5">
        <v>2015</v>
      </c>
      <c r="B448" s="7" t="s">
        <v>1368</v>
      </c>
      <c r="C448" s="9" t="s">
        <v>1369</v>
      </c>
      <c r="D448" s="7" t="s">
        <v>1370</v>
      </c>
      <c r="E448" s="7" t="s">
        <v>9</v>
      </c>
      <c r="F448" s="11" t="s">
        <v>1371</v>
      </c>
    </row>
    <row r="449" spans="1:6" x14ac:dyDescent="0.25">
      <c r="A449" s="5">
        <v>2015</v>
      </c>
      <c r="B449" s="7" t="s">
        <v>1372</v>
      </c>
      <c r="C449" s="9" t="s">
        <v>1373</v>
      </c>
      <c r="D449" s="7"/>
      <c r="E449" s="7" t="s">
        <v>174</v>
      </c>
      <c r="F449" s="11" t="s">
        <v>1374</v>
      </c>
    </row>
    <row r="450" spans="1:6" x14ac:dyDescent="0.25">
      <c r="A450" s="5">
        <v>2015</v>
      </c>
      <c r="B450" s="7" t="s">
        <v>1375</v>
      </c>
      <c r="C450" s="9" t="s">
        <v>1376</v>
      </c>
      <c r="D450" s="7" t="s">
        <v>13</v>
      </c>
      <c r="E450" s="7" t="s">
        <v>9</v>
      </c>
      <c r="F450" s="11" t="s">
        <v>1377</v>
      </c>
    </row>
    <row r="451" spans="1:6" x14ac:dyDescent="0.25">
      <c r="A451" s="5">
        <v>2015</v>
      </c>
      <c r="B451" s="7" t="s">
        <v>1378</v>
      </c>
      <c r="C451" s="9" t="s">
        <v>1379</v>
      </c>
      <c r="D451" s="7" t="s">
        <v>13</v>
      </c>
      <c r="E451" s="7" t="s">
        <v>23</v>
      </c>
      <c r="F451" s="11" t="s">
        <v>1380</v>
      </c>
    </row>
    <row r="452" spans="1:6" x14ac:dyDescent="0.25">
      <c r="A452" s="5">
        <v>2015</v>
      </c>
      <c r="B452" s="7" t="s">
        <v>1274</v>
      </c>
      <c r="C452" s="9" t="s">
        <v>1381</v>
      </c>
      <c r="D452" s="7" t="s">
        <v>13</v>
      </c>
      <c r="E452" s="7" t="s">
        <v>9</v>
      </c>
      <c r="F452" s="11" t="s">
        <v>1382</v>
      </c>
    </row>
    <row r="453" spans="1:6" x14ac:dyDescent="0.25">
      <c r="A453" s="5">
        <v>2015</v>
      </c>
      <c r="B453" s="7" t="s">
        <v>1009</v>
      </c>
      <c r="C453" s="9" t="s">
        <v>1383</v>
      </c>
      <c r="D453" s="7" t="s">
        <v>1111</v>
      </c>
      <c r="E453" s="7" t="s">
        <v>23</v>
      </c>
      <c r="F453" s="11" t="s">
        <v>1384</v>
      </c>
    </row>
    <row r="454" spans="1:6" x14ac:dyDescent="0.25">
      <c r="A454" s="5">
        <v>2015</v>
      </c>
      <c r="B454" s="7" t="s">
        <v>1385</v>
      </c>
      <c r="C454" s="9" t="s">
        <v>1386</v>
      </c>
      <c r="D454" s="7" t="s">
        <v>1111</v>
      </c>
      <c r="E454" s="7" t="s">
        <v>23</v>
      </c>
      <c r="F454" s="11" t="s">
        <v>1387</v>
      </c>
    </row>
    <row r="455" spans="1:6" x14ac:dyDescent="0.25">
      <c r="A455" s="5">
        <v>2015</v>
      </c>
      <c r="B455" s="7" t="s">
        <v>1907</v>
      </c>
      <c r="C455" s="9" t="s">
        <v>1908</v>
      </c>
      <c r="D455" s="7" t="s">
        <v>13</v>
      </c>
      <c r="E455" s="7" t="s">
        <v>9</v>
      </c>
      <c r="F455" s="11" t="s">
        <v>1909</v>
      </c>
    </row>
    <row r="456" spans="1:6" x14ac:dyDescent="0.25">
      <c r="A456" s="33">
        <v>2016</v>
      </c>
      <c r="B456" s="7" t="s">
        <v>749</v>
      </c>
      <c r="C456" s="9" t="s">
        <v>1388</v>
      </c>
      <c r="D456" s="7" t="s">
        <v>786</v>
      </c>
      <c r="E456" s="7" t="s">
        <v>23</v>
      </c>
      <c r="F456" s="11" t="s">
        <v>1389</v>
      </c>
    </row>
    <row r="457" spans="1:6" x14ac:dyDescent="0.25">
      <c r="A457" s="33">
        <v>2016</v>
      </c>
      <c r="B457" s="7" t="s">
        <v>1390</v>
      </c>
      <c r="C457" s="9" t="s">
        <v>1391</v>
      </c>
      <c r="D457" s="7" t="s">
        <v>1392</v>
      </c>
      <c r="E457" s="7" t="s">
        <v>9</v>
      </c>
      <c r="F457" s="11" t="s">
        <v>1393</v>
      </c>
    </row>
    <row r="458" spans="1:6" x14ac:dyDescent="0.25">
      <c r="A458" s="33">
        <v>2016</v>
      </c>
      <c r="B458" s="7" t="s">
        <v>1394</v>
      </c>
      <c r="C458" s="9" t="s">
        <v>1395</v>
      </c>
      <c r="D458" s="7" t="s">
        <v>395</v>
      </c>
      <c r="E458" s="7" t="s">
        <v>59</v>
      </c>
      <c r="F458" s="11" t="s">
        <v>1396</v>
      </c>
    </row>
    <row r="459" spans="1:6" x14ac:dyDescent="0.25">
      <c r="A459" s="33">
        <v>2016</v>
      </c>
      <c r="B459" s="11" t="s">
        <v>1008</v>
      </c>
      <c r="C459" s="9" t="s">
        <v>1397</v>
      </c>
      <c r="D459" s="7" t="s">
        <v>1398</v>
      </c>
      <c r="E459" s="7" t="s">
        <v>174</v>
      </c>
      <c r="F459" s="11" t="s">
        <v>1399</v>
      </c>
    </row>
    <row r="460" spans="1:6" x14ac:dyDescent="0.25">
      <c r="A460" s="33">
        <v>2016</v>
      </c>
      <c r="B460" s="19" t="s">
        <v>1400</v>
      </c>
      <c r="C460" s="9" t="s">
        <v>1401</v>
      </c>
      <c r="D460" s="19" t="s">
        <v>1402</v>
      </c>
      <c r="E460" s="19" t="s">
        <v>9</v>
      </c>
      <c r="F460" s="11" t="s">
        <v>1403</v>
      </c>
    </row>
    <row r="461" spans="1:6" x14ac:dyDescent="0.25">
      <c r="A461" s="33">
        <v>2016</v>
      </c>
      <c r="B461" s="19" t="s">
        <v>1404</v>
      </c>
      <c r="C461" s="9" t="s">
        <v>78</v>
      </c>
      <c r="D461" s="19" t="s">
        <v>1214</v>
      </c>
      <c r="E461" s="19" t="s">
        <v>9</v>
      </c>
      <c r="F461" s="11" t="s">
        <v>1405</v>
      </c>
    </row>
    <row r="462" spans="1:6" x14ac:dyDescent="0.25">
      <c r="A462" s="33">
        <v>2016</v>
      </c>
      <c r="B462" s="7" t="s">
        <v>1406</v>
      </c>
      <c r="C462" s="9" t="s">
        <v>1407</v>
      </c>
      <c r="D462" s="7" t="s">
        <v>1214</v>
      </c>
      <c r="E462" s="7" t="s">
        <v>9</v>
      </c>
      <c r="F462" s="11" t="s">
        <v>1408</v>
      </c>
    </row>
    <row r="463" spans="1:6" x14ac:dyDescent="0.25">
      <c r="A463" s="33">
        <v>2016</v>
      </c>
      <c r="B463" s="7" t="s">
        <v>542</v>
      </c>
      <c r="C463" s="9" t="s">
        <v>1409</v>
      </c>
      <c r="D463" s="7" t="s">
        <v>1410</v>
      </c>
      <c r="E463" s="7" t="s">
        <v>18</v>
      </c>
      <c r="F463" s="11" t="s">
        <v>1411</v>
      </c>
    </row>
    <row r="464" spans="1:6" x14ac:dyDescent="0.25">
      <c r="A464" s="33">
        <v>2016</v>
      </c>
      <c r="B464" s="7" t="s">
        <v>595</v>
      </c>
      <c r="C464" s="9" t="s">
        <v>1412</v>
      </c>
      <c r="D464" s="7" t="s">
        <v>1410</v>
      </c>
      <c r="E464" s="7" t="s">
        <v>18</v>
      </c>
      <c r="F464" s="11" t="s">
        <v>1413</v>
      </c>
    </row>
    <row r="465" spans="1:6" ht="22.5" x14ac:dyDescent="0.25">
      <c r="A465" s="33">
        <v>2016</v>
      </c>
      <c r="B465" s="7" t="s">
        <v>1414</v>
      </c>
      <c r="C465" s="9" t="s">
        <v>370</v>
      </c>
      <c r="D465" s="7" t="s">
        <v>13</v>
      </c>
      <c r="E465" s="7" t="s">
        <v>23</v>
      </c>
      <c r="F465" s="11" t="s">
        <v>1415</v>
      </c>
    </row>
    <row r="466" spans="1:6" ht="22.5" x14ac:dyDescent="0.25">
      <c r="A466" s="33">
        <v>2016</v>
      </c>
      <c r="B466" s="11" t="s">
        <v>1416</v>
      </c>
      <c r="C466" s="34" t="s">
        <v>1417</v>
      </c>
      <c r="D466" s="11" t="s">
        <v>13</v>
      </c>
      <c r="E466" s="7" t="s">
        <v>9</v>
      </c>
      <c r="F466" s="11" t="s">
        <v>1418</v>
      </c>
    </row>
    <row r="467" spans="1:6" x14ac:dyDescent="0.25">
      <c r="A467" s="33">
        <v>2016</v>
      </c>
      <c r="B467" s="11" t="s">
        <v>1419</v>
      </c>
      <c r="C467" s="34" t="s">
        <v>1420</v>
      </c>
      <c r="D467" s="11" t="s">
        <v>13</v>
      </c>
      <c r="E467" s="7" t="s">
        <v>9</v>
      </c>
      <c r="F467" s="11" t="s">
        <v>1421</v>
      </c>
    </row>
    <row r="468" spans="1:6" x14ac:dyDescent="0.25">
      <c r="A468" s="33">
        <v>2016</v>
      </c>
      <c r="B468" s="11" t="s">
        <v>1422</v>
      </c>
      <c r="C468" s="34" t="s">
        <v>1423</v>
      </c>
      <c r="D468" s="11" t="s">
        <v>13</v>
      </c>
      <c r="E468" s="7" t="s">
        <v>9</v>
      </c>
      <c r="F468" s="11" t="s">
        <v>1424</v>
      </c>
    </row>
    <row r="469" spans="1:6" x14ac:dyDescent="0.25">
      <c r="A469" s="33">
        <v>2016</v>
      </c>
      <c r="B469" s="11" t="s">
        <v>1425</v>
      </c>
      <c r="C469" s="34" t="s">
        <v>292</v>
      </c>
      <c r="D469" s="11" t="s">
        <v>13</v>
      </c>
      <c r="E469" s="7" t="s">
        <v>9</v>
      </c>
      <c r="F469" s="11" t="s">
        <v>1426</v>
      </c>
    </row>
    <row r="470" spans="1:6" x14ac:dyDescent="0.25">
      <c r="A470" s="33">
        <v>2016</v>
      </c>
      <c r="B470" s="11" t="s">
        <v>1427</v>
      </c>
      <c r="C470" s="9" t="s">
        <v>1428</v>
      </c>
      <c r="D470" s="7" t="s">
        <v>901</v>
      </c>
      <c r="E470" s="7" t="s">
        <v>174</v>
      </c>
      <c r="F470" s="11" t="s">
        <v>1429</v>
      </c>
    </row>
    <row r="471" spans="1:6" x14ac:dyDescent="0.25">
      <c r="A471" s="33">
        <v>2016</v>
      </c>
      <c r="B471" s="7" t="s">
        <v>1430</v>
      </c>
      <c r="C471" s="9" t="s">
        <v>1431</v>
      </c>
      <c r="D471" s="7"/>
      <c r="E471" s="7" t="s">
        <v>9</v>
      </c>
      <c r="F471" s="11" t="s">
        <v>1432</v>
      </c>
    </row>
    <row r="472" spans="1:6" x14ac:dyDescent="0.25">
      <c r="A472" s="5">
        <v>2016</v>
      </c>
      <c r="B472" s="7" t="s">
        <v>970</v>
      </c>
      <c r="C472" s="9" t="s">
        <v>1433</v>
      </c>
      <c r="D472" s="7" t="s">
        <v>69</v>
      </c>
      <c r="E472" s="7" t="s">
        <v>18</v>
      </c>
      <c r="F472" s="11" t="s">
        <v>1434</v>
      </c>
    </row>
    <row r="473" spans="1:6" x14ac:dyDescent="0.25">
      <c r="A473" s="5">
        <v>2016</v>
      </c>
      <c r="B473" s="11" t="s">
        <v>936</v>
      </c>
      <c r="C473" s="9" t="s">
        <v>37</v>
      </c>
      <c r="D473" s="7" t="s">
        <v>184</v>
      </c>
      <c r="E473" s="7" t="s">
        <v>18</v>
      </c>
      <c r="F473" s="11" t="s">
        <v>1435</v>
      </c>
    </row>
    <row r="474" spans="1:6" x14ac:dyDescent="0.25">
      <c r="A474" s="5">
        <v>2016</v>
      </c>
      <c r="B474" s="7" t="s">
        <v>1436</v>
      </c>
      <c r="C474" s="9" t="s">
        <v>1437</v>
      </c>
      <c r="D474" s="7" t="s">
        <v>184</v>
      </c>
      <c r="E474" s="7" t="s">
        <v>18</v>
      </c>
      <c r="F474" s="11" t="s">
        <v>1438</v>
      </c>
    </row>
    <row r="475" spans="1:6" x14ac:dyDescent="0.25">
      <c r="A475" s="5">
        <v>2016</v>
      </c>
      <c r="B475" s="7" t="s">
        <v>1439</v>
      </c>
      <c r="C475" s="9" t="s">
        <v>1440</v>
      </c>
      <c r="D475" s="7" t="s">
        <v>13</v>
      </c>
      <c r="E475" s="7" t="s">
        <v>174</v>
      </c>
      <c r="F475" s="43" t="s">
        <v>1441</v>
      </c>
    </row>
    <row r="476" spans="1:6" x14ac:dyDescent="0.25">
      <c r="A476" s="5">
        <v>2016</v>
      </c>
      <c r="B476" s="7" t="s">
        <v>428</v>
      </c>
      <c r="C476" s="9" t="s">
        <v>1442</v>
      </c>
      <c r="D476" s="7" t="s">
        <v>69</v>
      </c>
      <c r="E476" s="7" t="s">
        <v>174</v>
      </c>
      <c r="F476" s="11" t="s">
        <v>1443</v>
      </c>
    </row>
    <row r="477" spans="1:6" x14ac:dyDescent="0.25">
      <c r="A477" s="5">
        <v>2016</v>
      </c>
      <c r="B477" s="7" t="s">
        <v>1444</v>
      </c>
      <c r="C477" s="9" t="s">
        <v>1445</v>
      </c>
      <c r="D477" s="7" t="s">
        <v>69</v>
      </c>
      <c r="E477" s="7" t="s">
        <v>18</v>
      </c>
      <c r="F477" s="11" t="s">
        <v>1446</v>
      </c>
    </row>
    <row r="478" spans="1:6" x14ac:dyDescent="0.25">
      <c r="A478" s="5">
        <v>2016</v>
      </c>
      <c r="B478" s="7" t="s">
        <v>1447</v>
      </c>
      <c r="C478" s="9" t="s">
        <v>1448</v>
      </c>
      <c r="D478" s="7" t="s">
        <v>663</v>
      </c>
      <c r="E478" s="7" t="s">
        <v>18</v>
      </c>
      <c r="F478" s="11" t="s">
        <v>1449</v>
      </c>
    </row>
    <row r="479" spans="1:6" x14ac:dyDescent="0.25">
      <c r="A479" s="5">
        <v>2016</v>
      </c>
      <c r="B479" s="7" t="s">
        <v>1450</v>
      </c>
      <c r="C479" s="9" t="s">
        <v>1451</v>
      </c>
      <c r="D479" s="7" t="s">
        <v>1360</v>
      </c>
      <c r="E479" s="7" t="s">
        <v>9</v>
      </c>
      <c r="F479" s="11" t="s">
        <v>1452</v>
      </c>
    </row>
    <row r="480" spans="1:6" x14ac:dyDescent="0.25">
      <c r="A480" s="5">
        <v>2016</v>
      </c>
      <c r="B480" s="7" t="s">
        <v>1050</v>
      </c>
      <c r="C480" s="9" t="s">
        <v>1453</v>
      </c>
      <c r="D480" s="7" t="s">
        <v>743</v>
      </c>
      <c r="E480" s="7" t="s">
        <v>18</v>
      </c>
      <c r="F480" s="11" t="s">
        <v>1454</v>
      </c>
    </row>
    <row r="481" spans="1:6" x14ac:dyDescent="0.25">
      <c r="A481" s="5">
        <v>2016</v>
      </c>
      <c r="B481" s="7" t="s">
        <v>1455</v>
      </c>
      <c r="C481" s="9" t="s">
        <v>1456</v>
      </c>
      <c r="D481" s="7" t="s">
        <v>13</v>
      </c>
      <c r="E481" s="7" t="s">
        <v>9</v>
      </c>
      <c r="F481" s="11" t="s">
        <v>1457</v>
      </c>
    </row>
    <row r="482" spans="1:6" x14ac:dyDescent="0.25">
      <c r="A482" s="5">
        <v>2016</v>
      </c>
      <c r="B482" s="7" t="s">
        <v>1458</v>
      </c>
      <c r="C482" s="9" t="s">
        <v>1459</v>
      </c>
      <c r="D482" s="7" t="s">
        <v>13</v>
      </c>
      <c r="E482" s="7" t="s">
        <v>9</v>
      </c>
      <c r="F482" s="11" t="s">
        <v>1460</v>
      </c>
    </row>
    <row r="483" spans="1:6" x14ac:dyDescent="0.25">
      <c r="A483" s="5">
        <v>2016</v>
      </c>
      <c r="B483" s="7" t="s">
        <v>706</v>
      </c>
      <c r="C483" s="9" t="s">
        <v>582</v>
      </c>
      <c r="D483" s="7" t="s">
        <v>13</v>
      </c>
      <c r="E483" s="7" t="s">
        <v>9</v>
      </c>
      <c r="F483" s="11" t="s">
        <v>1461</v>
      </c>
    </row>
    <row r="484" spans="1:6" x14ac:dyDescent="0.25">
      <c r="A484" s="5">
        <v>2016</v>
      </c>
      <c r="B484" s="7" t="s">
        <v>599</v>
      </c>
      <c r="C484" s="9" t="s">
        <v>1462</v>
      </c>
      <c r="D484" s="7" t="s">
        <v>1463</v>
      </c>
      <c r="E484" s="7" t="s">
        <v>9</v>
      </c>
      <c r="F484" s="11" t="s">
        <v>1464</v>
      </c>
    </row>
    <row r="485" spans="1:6" x14ac:dyDescent="0.25">
      <c r="A485" s="5">
        <v>2016</v>
      </c>
      <c r="B485" s="7" t="s">
        <v>1465</v>
      </c>
      <c r="C485" s="9" t="s">
        <v>1466</v>
      </c>
      <c r="D485" s="7" t="s">
        <v>1467</v>
      </c>
      <c r="E485" s="7" t="s">
        <v>23</v>
      </c>
      <c r="F485" s="11" t="s">
        <v>1468</v>
      </c>
    </row>
    <row r="486" spans="1:6" x14ac:dyDescent="0.25">
      <c r="A486" s="5">
        <v>2016</v>
      </c>
      <c r="B486" s="7" t="s">
        <v>1070</v>
      </c>
      <c r="C486" s="9" t="s">
        <v>1469</v>
      </c>
      <c r="D486" s="7" t="s">
        <v>395</v>
      </c>
      <c r="E486" s="7" t="s">
        <v>18</v>
      </c>
      <c r="F486" s="11" t="s">
        <v>1470</v>
      </c>
    </row>
    <row r="487" spans="1:6" x14ac:dyDescent="0.25">
      <c r="A487" s="5">
        <v>2016</v>
      </c>
      <c r="B487" s="7" t="s">
        <v>1471</v>
      </c>
      <c r="C487" s="9" t="s">
        <v>1472</v>
      </c>
      <c r="D487" s="7" t="s">
        <v>395</v>
      </c>
      <c r="E487" s="7" t="s">
        <v>9</v>
      </c>
      <c r="F487" s="11" t="s">
        <v>1473</v>
      </c>
    </row>
    <row r="488" spans="1:6" x14ac:dyDescent="0.25">
      <c r="A488" s="5">
        <v>2016</v>
      </c>
      <c r="B488" s="7" t="s">
        <v>1474</v>
      </c>
      <c r="C488" s="9" t="s">
        <v>1475</v>
      </c>
      <c r="D488" s="7" t="s">
        <v>13</v>
      </c>
      <c r="E488" s="7" t="s">
        <v>9</v>
      </c>
      <c r="F488" s="11" t="s">
        <v>1476</v>
      </c>
    </row>
    <row r="489" spans="1:6" x14ac:dyDescent="0.25">
      <c r="A489" s="5">
        <v>2016</v>
      </c>
      <c r="B489" s="7" t="s">
        <v>122</v>
      </c>
      <c r="C489" s="9" t="s">
        <v>1477</v>
      </c>
      <c r="D489" s="7" t="s">
        <v>1023</v>
      </c>
      <c r="E489" s="7" t="s">
        <v>9</v>
      </c>
      <c r="F489" s="11" t="s">
        <v>1478</v>
      </c>
    </row>
    <row r="490" spans="1:6" ht="22.5" x14ac:dyDescent="0.25">
      <c r="A490" s="5">
        <v>2016</v>
      </c>
      <c r="B490" s="7" t="s">
        <v>1479</v>
      </c>
      <c r="C490" s="9" t="s">
        <v>1480</v>
      </c>
      <c r="D490" s="7" t="s">
        <v>1481</v>
      </c>
      <c r="E490" s="7" t="s">
        <v>18</v>
      </c>
      <c r="F490" s="11" t="s">
        <v>1482</v>
      </c>
    </row>
    <row r="491" spans="1:6" x14ac:dyDescent="0.25">
      <c r="A491" s="5">
        <v>2016</v>
      </c>
      <c r="B491" s="7" t="s">
        <v>1904</v>
      </c>
      <c r="C491" s="9" t="s">
        <v>1905</v>
      </c>
      <c r="D491" s="7" t="s">
        <v>13</v>
      </c>
      <c r="E491" s="7" t="s">
        <v>9</v>
      </c>
      <c r="F491" s="11" t="s">
        <v>1906</v>
      </c>
    </row>
    <row r="492" spans="1:6" x14ac:dyDescent="0.25">
      <c r="A492" s="33">
        <v>2017</v>
      </c>
      <c r="B492" s="7" t="s">
        <v>595</v>
      </c>
      <c r="C492" s="9" t="s">
        <v>1483</v>
      </c>
      <c r="D492" s="7" t="s">
        <v>1484</v>
      </c>
      <c r="E492" s="7" t="s">
        <v>18</v>
      </c>
      <c r="F492" s="11" t="s">
        <v>1485</v>
      </c>
    </row>
    <row r="493" spans="1:6" x14ac:dyDescent="0.25">
      <c r="A493" s="33">
        <v>2017</v>
      </c>
      <c r="B493" s="11" t="s">
        <v>1486</v>
      </c>
      <c r="C493" s="34" t="s">
        <v>1487</v>
      </c>
      <c r="D493" s="11" t="s">
        <v>41</v>
      </c>
      <c r="E493" s="7" t="s">
        <v>9</v>
      </c>
      <c r="F493" s="11" t="s">
        <v>1488</v>
      </c>
    </row>
    <row r="494" spans="1:6" x14ac:dyDescent="0.25">
      <c r="A494" s="33">
        <v>2017</v>
      </c>
      <c r="B494" s="11" t="s">
        <v>1489</v>
      </c>
      <c r="C494" s="34" t="s">
        <v>1490</v>
      </c>
      <c r="D494" s="11" t="s">
        <v>41</v>
      </c>
      <c r="E494" s="7" t="s">
        <v>9</v>
      </c>
      <c r="F494" s="11" t="s">
        <v>1491</v>
      </c>
    </row>
    <row r="495" spans="1:6" x14ac:dyDescent="0.25">
      <c r="A495" s="33">
        <v>2017</v>
      </c>
      <c r="B495" s="7" t="s">
        <v>1492</v>
      </c>
      <c r="C495" s="9" t="s">
        <v>1493</v>
      </c>
      <c r="D495" s="7" t="s">
        <v>395</v>
      </c>
      <c r="E495" s="7" t="s">
        <v>59</v>
      </c>
      <c r="F495" s="11" t="s">
        <v>1494</v>
      </c>
    </row>
    <row r="496" spans="1:6" x14ac:dyDescent="0.25">
      <c r="A496" s="33">
        <v>2017</v>
      </c>
      <c r="B496" s="19" t="s">
        <v>1495</v>
      </c>
      <c r="C496" s="9" t="s">
        <v>604</v>
      </c>
      <c r="D496" s="7" t="s">
        <v>13</v>
      </c>
      <c r="E496" s="19" t="s">
        <v>23</v>
      </c>
      <c r="F496" s="11" t="s">
        <v>1496</v>
      </c>
    </row>
    <row r="497" spans="1:6" ht="22.5" x14ac:dyDescent="0.25">
      <c r="A497" s="33">
        <v>2017</v>
      </c>
      <c r="B497" s="7" t="s">
        <v>1497</v>
      </c>
      <c r="C497" s="9" t="s">
        <v>1498</v>
      </c>
      <c r="D497" s="7" t="s">
        <v>876</v>
      </c>
      <c r="E497" s="7" t="s">
        <v>18</v>
      </c>
      <c r="F497" s="11" t="s">
        <v>1499</v>
      </c>
    </row>
    <row r="498" spans="1:6" x14ac:dyDescent="0.25">
      <c r="A498" s="33">
        <v>2017</v>
      </c>
      <c r="B498" s="19" t="s">
        <v>1234</v>
      </c>
      <c r="C498" s="9" t="s">
        <v>1500</v>
      </c>
      <c r="D498" s="19" t="s">
        <v>1501</v>
      </c>
      <c r="E498" s="19" t="s">
        <v>18</v>
      </c>
      <c r="F498" s="11" t="s">
        <v>1502</v>
      </c>
    </row>
    <row r="499" spans="1:6" x14ac:dyDescent="0.25">
      <c r="A499" s="33">
        <v>2017</v>
      </c>
      <c r="B499" s="7" t="s">
        <v>1503</v>
      </c>
      <c r="C499" s="9" t="s">
        <v>394</v>
      </c>
      <c r="D499" s="7" t="s">
        <v>13</v>
      </c>
      <c r="E499" s="7" t="s">
        <v>9</v>
      </c>
      <c r="F499" s="11" t="s">
        <v>1504</v>
      </c>
    </row>
    <row r="500" spans="1:6" ht="22.5" x14ac:dyDescent="0.25">
      <c r="A500" s="33">
        <v>2017</v>
      </c>
      <c r="B500" s="11" t="s">
        <v>1505</v>
      </c>
      <c r="C500" s="34" t="s">
        <v>1506</v>
      </c>
      <c r="D500" s="11" t="s">
        <v>13</v>
      </c>
      <c r="E500" s="7" t="s">
        <v>9</v>
      </c>
      <c r="F500" s="11" t="s">
        <v>1507</v>
      </c>
    </row>
    <row r="501" spans="1:6" x14ac:dyDescent="0.25">
      <c r="A501" s="33">
        <v>2017</v>
      </c>
      <c r="B501" s="11" t="s">
        <v>1508</v>
      </c>
      <c r="C501" s="34" t="s">
        <v>1509</v>
      </c>
      <c r="D501" s="11" t="s">
        <v>13</v>
      </c>
      <c r="E501" s="7" t="s">
        <v>9</v>
      </c>
      <c r="F501" s="11" t="s">
        <v>1510</v>
      </c>
    </row>
    <row r="502" spans="1:6" x14ac:dyDescent="0.25">
      <c r="A502" s="44">
        <v>2017</v>
      </c>
      <c r="B502" s="12" t="s">
        <v>1900</v>
      </c>
      <c r="C502" s="45" t="s">
        <v>1511</v>
      </c>
      <c r="D502" s="12" t="s">
        <v>13</v>
      </c>
      <c r="E502" s="8" t="s">
        <v>9</v>
      </c>
      <c r="F502" s="12" t="s">
        <v>1512</v>
      </c>
    </row>
    <row r="503" spans="1:6" x14ac:dyDescent="0.25">
      <c r="A503" s="44">
        <v>2017</v>
      </c>
      <c r="B503" s="12" t="s">
        <v>1513</v>
      </c>
      <c r="C503" s="45" t="s">
        <v>1514</v>
      </c>
      <c r="D503" s="12" t="s">
        <v>13</v>
      </c>
      <c r="E503" s="8" t="s">
        <v>9</v>
      </c>
      <c r="F503" s="12" t="s">
        <v>1515</v>
      </c>
    </row>
    <row r="504" spans="1:6" x14ac:dyDescent="0.25">
      <c r="A504" s="44">
        <v>2017</v>
      </c>
      <c r="B504" s="12" t="s">
        <v>1516</v>
      </c>
      <c r="C504" s="45" t="s">
        <v>1517</v>
      </c>
      <c r="D504" s="12" t="s">
        <v>13</v>
      </c>
      <c r="E504" s="8" t="s">
        <v>9</v>
      </c>
      <c r="F504" s="12" t="s">
        <v>1518</v>
      </c>
    </row>
    <row r="505" spans="1:6" x14ac:dyDescent="0.25">
      <c r="A505" s="44">
        <v>2017</v>
      </c>
      <c r="B505" s="8" t="s">
        <v>1519</v>
      </c>
      <c r="C505" s="10" t="s">
        <v>1520</v>
      </c>
      <c r="D505" s="8" t="s">
        <v>1360</v>
      </c>
      <c r="E505" s="8" t="s">
        <v>9</v>
      </c>
      <c r="F505" s="12" t="s">
        <v>1521</v>
      </c>
    </row>
    <row r="506" spans="1:6" x14ac:dyDescent="0.25">
      <c r="A506" s="44">
        <v>2017</v>
      </c>
      <c r="B506" s="8" t="s">
        <v>312</v>
      </c>
      <c r="C506" s="10" t="s">
        <v>1522</v>
      </c>
      <c r="D506" s="8" t="s">
        <v>314</v>
      </c>
      <c r="E506" s="8" t="s">
        <v>9</v>
      </c>
      <c r="F506" s="12" t="s">
        <v>1523</v>
      </c>
    </row>
    <row r="507" spans="1:6" x14ac:dyDescent="0.25">
      <c r="A507" s="44">
        <v>2017</v>
      </c>
      <c r="B507" s="12" t="s">
        <v>1524</v>
      </c>
      <c r="C507" s="10" t="s">
        <v>1525</v>
      </c>
      <c r="D507" s="8" t="s">
        <v>314</v>
      </c>
      <c r="E507" s="8" t="s">
        <v>18</v>
      </c>
      <c r="F507" s="12" t="s">
        <v>1526</v>
      </c>
    </row>
    <row r="508" spans="1:6" x14ac:dyDescent="0.25">
      <c r="A508" s="6">
        <v>2017</v>
      </c>
      <c r="B508" s="8" t="s">
        <v>1527</v>
      </c>
      <c r="C508" s="10" t="s">
        <v>265</v>
      </c>
      <c r="D508" s="8" t="s">
        <v>1528</v>
      </c>
      <c r="E508" s="8" t="s">
        <v>23</v>
      </c>
      <c r="F508" s="12" t="s">
        <v>1529</v>
      </c>
    </row>
    <row r="509" spans="1:6" x14ac:dyDescent="0.25">
      <c r="A509" s="6">
        <v>2017</v>
      </c>
      <c r="B509" s="8" t="s">
        <v>831</v>
      </c>
      <c r="C509" s="10" t="s">
        <v>1530</v>
      </c>
      <c r="D509" s="8" t="s">
        <v>246</v>
      </c>
      <c r="E509" s="8" t="s">
        <v>23</v>
      </c>
      <c r="F509" s="12" t="s">
        <v>1531</v>
      </c>
    </row>
    <row r="510" spans="1:6" x14ac:dyDescent="0.25">
      <c r="A510" s="6">
        <v>2017</v>
      </c>
      <c r="B510" s="8" t="s">
        <v>1532</v>
      </c>
      <c r="C510" s="10" t="s">
        <v>1533</v>
      </c>
      <c r="D510" s="8" t="s">
        <v>167</v>
      </c>
      <c r="E510" s="8" t="s">
        <v>9</v>
      </c>
      <c r="F510" s="12" t="s">
        <v>1534</v>
      </c>
    </row>
    <row r="511" spans="1:6" x14ac:dyDescent="0.25">
      <c r="A511" s="6">
        <v>2017</v>
      </c>
      <c r="B511" s="8" t="s">
        <v>1535</v>
      </c>
      <c r="C511" s="10" t="s">
        <v>1536</v>
      </c>
      <c r="D511" s="8" t="s">
        <v>69</v>
      </c>
      <c r="E511" s="8" t="s">
        <v>9</v>
      </c>
      <c r="F511" s="12" t="s">
        <v>1537</v>
      </c>
    </row>
    <row r="512" spans="1:6" x14ac:dyDescent="0.25">
      <c r="A512" s="5">
        <v>2017</v>
      </c>
      <c r="B512" s="7" t="s">
        <v>1538</v>
      </c>
      <c r="C512" s="9" t="s">
        <v>297</v>
      </c>
      <c r="D512" s="7" t="s">
        <v>69</v>
      </c>
      <c r="E512" s="7" t="s">
        <v>18</v>
      </c>
      <c r="F512" s="11" t="s">
        <v>1539</v>
      </c>
    </row>
    <row r="513" spans="1:6" ht="22.5" x14ac:dyDescent="0.25">
      <c r="A513" s="44">
        <v>2017</v>
      </c>
      <c r="B513" s="8" t="s">
        <v>1540</v>
      </c>
      <c r="C513" s="10" t="s">
        <v>1541</v>
      </c>
      <c r="D513" s="8" t="s">
        <v>1542</v>
      </c>
      <c r="E513" s="8" t="s">
        <v>23</v>
      </c>
      <c r="F513" s="12" t="s">
        <v>1543</v>
      </c>
    </row>
    <row r="514" spans="1:6" x14ac:dyDescent="0.25">
      <c r="A514" s="44">
        <v>2017</v>
      </c>
      <c r="B514" s="8" t="s">
        <v>1544</v>
      </c>
      <c r="C514" s="10" t="s">
        <v>1545</v>
      </c>
      <c r="D514" s="8" t="s">
        <v>69</v>
      </c>
      <c r="E514" s="8" t="s">
        <v>23</v>
      </c>
      <c r="F514" s="12" t="s">
        <v>1546</v>
      </c>
    </row>
    <row r="515" spans="1:6" x14ac:dyDescent="0.25">
      <c r="A515" s="6">
        <v>2017</v>
      </c>
      <c r="B515" s="8" t="s">
        <v>1547</v>
      </c>
      <c r="C515" s="10" t="s">
        <v>1548</v>
      </c>
      <c r="D515" s="8" t="s">
        <v>206</v>
      </c>
      <c r="E515" s="8" t="s">
        <v>18</v>
      </c>
      <c r="F515" s="12" t="s">
        <v>1549</v>
      </c>
    </row>
    <row r="516" spans="1:6" s="46" customFormat="1" x14ac:dyDescent="0.25">
      <c r="A516" s="6">
        <v>2017</v>
      </c>
      <c r="B516" s="8" t="s">
        <v>1550</v>
      </c>
      <c r="C516" s="10" t="s">
        <v>1551</v>
      </c>
      <c r="D516" s="8" t="s">
        <v>13</v>
      </c>
      <c r="E516" s="8" t="s">
        <v>9</v>
      </c>
      <c r="F516" s="12" t="s">
        <v>1552</v>
      </c>
    </row>
    <row r="517" spans="1:6" x14ac:dyDescent="0.25">
      <c r="A517" s="6">
        <v>2017</v>
      </c>
      <c r="B517" s="8" t="s">
        <v>1553</v>
      </c>
      <c r="C517" s="10" t="s">
        <v>1554</v>
      </c>
      <c r="D517" s="8" t="s">
        <v>206</v>
      </c>
      <c r="E517" s="8" t="s">
        <v>9</v>
      </c>
      <c r="F517" s="12" t="s">
        <v>1555</v>
      </c>
    </row>
    <row r="518" spans="1:6" x14ac:dyDescent="0.25">
      <c r="A518" s="6">
        <v>2017</v>
      </c>
      <c r="B518" s="8" t="s">
        <v>1556</v>
      </c>
      <c r="C518" s="10" t="s">
        <v>1557</v>
      </c>
      <c r="D518" s="8" t="s">
        <v>13</v>
      </c>
      <c r="E518" s="8" t="s">
        <v>9</v>
      </c>
      <c r="F518" s="12" t="s">
        <v>1558</v>
      </c>
    </row>
    <row r="519" spans="1:6" x14ac:dyDescent="0.25">
      <c r="A519" s="6">
        <v>2017</v>
      </c>
      <c r="B519" s="8" t="s">
        <v>1559</v>
      </c>
      <c r="C519" s="10" t="s">
        <v>1560</v>
      </c>
      <c r="D519" s="8" t="s">
        <v>1561</v>
      </c>
      <c r="E519" s="8" t="s">
        <v>23</v>
      </c>
      <c r="F519" s="12" t="s">
        <v>1562</v>
      </c>
    </row>
    <row r="520" spans="1:6" x14ac:dyDescent="0.25">
      <c r="A520" s="6">
        <v>2017</v>
      </c>
      <c r="B520" s="45" t="s">
        <v>738</v>
      </c>
      <c r="C520" s="45" t="s">
        <v>1563</v>
      </c>
      <c r="D520" s="45" t="s">
        <v>13</v>
      </c>
      <c r="E520" s="45" t="s">
        <v>9</v>
      </c>
      <c r="F520" s="45" t="s">
        <v>1564</v>
      </c>
    </row>
    <row r="521" spans="1:6" x14ac:dyDescent="0.25">
      <c r="A521" s="6">
        <v>2017</v>
      </c>
      <c r="B521" s="8" t="s">
        <v>1070</v>
      </c>
      <c r="C521" s="10" t="s">
        <v>1565</v>
      </c>
      <c r="D521" s="8" t="s">
        <v>1566</v>
      </c>
      <c r="E521" s="8" t="s">
        <v>9</v>
      </c>
      <c r="F521" s="12" t="s">
        <v>1567</v>
      </c>
    </row>
    <row r="522" spans="1:6" x14ac:dyDescent="0.25">
      <c r="A522" s="6">
        <v>2017</v>
      </c>
      <c r="B522" s="8" t="s">
        <v>1568</v>
      </c>
      <c r="C522" s="10" t="s">
        <v>1569</v>
      </c>
      <c r="D522" s="8" t="s">
        <v>743</v>
      </c>
      <c r="E522" s="8" t="s">
        <v>174</v>
      </c>
      <c r="F522" s="12" t="s">
        <v>1570</v>
      </c>
    </row>
    <row r="523" spans="1:6" x14ac:dyDescent="0.25">
      <c r="A523" s="6">
        <v>2017</v>
      </c>
      <c r="B523" s="8" t="s">
        <v>1571</v>
      </c>
      <c r="C523" s="10" t="s">
        <v>1572</v>
      </c>
      <c r="D523" s="8" t="s">
        <v>1111</v>
      </c>
      <c r="E523" s="8" t="s">
        <v>23</v>
      </c>
      <c r="F523" s="12" t="s">
        <v>1573</v>
      </c>
    </row>
    <row r="524" spans="1:6" x14ac:dyDescent="0.25">
      <c r="A524" s="6">
        <v>2017</v>
      </c>
      <c r="B524" s="8" t="s">
        <v>1574</v>
      </c>
      <c r="C524" s="10" t="s">
        <v>1575</v>
      </c>
      <c r="D524" s="8" t="s">
        <v>348</v>
      </c>
      <c r="E524" s="8" t="s">
        <v>23</v>
      </c>
      <c r="F524" s="12" t="s">
        <v>1576</v>
      </c>
    </row>
    <row r="525" spans="1:6" x14ac:dyDescent="0.25">
      <c r="A525" s="44">
        <v>2018</v>
      </c>
      <c r="B525" s="12" t="s">
        <v>1577</v>
      </c>
      <c r="C525" s="45" t="s">
        <v>1578</v>
      </c>
      <c r="D525" s="12" t="s">
        <v>41</v>
      </c>
      <c r="E525" s="8" t="s">
        <v>9</v>
      </c>
      <c r="F525" s="12" t="s">
        <v>1579</v>
      </c>
    </row>
    <row r="526" spans="1:6" x14ac:dyDescent="0.25">
      <c r="A526" s="44">
        <v>2018</v>
      </c>
      <c r="B526" s="12" t="s">
        <v>1580</v>
      </c>
      <c r="C526" s="45" t="s">
        <v>1581</v>
      </c>
      <c r="D526" s="12" t="s">
        <v>41</v>
      </c>
      <c r="E526" s="8" t="s">
        <v>9</v>
      </c>
      <c r="F526" s="12" t="s">
        <v>1582</v>
      </c>
    </row>
    <row r="527" spans="1:6" x14ac:dyDescent="0.25">
      <c r="A527" s="44">
        <v>2018</v>
      </c>
      <c r="B527" s="8" t="s">
        <v>978</v>
      </c>
      <c r="C527" s="10" t="s">
        <v>1583</v>
      </c>
      <c r="D527" s="8" t="s">
        <v>395</v>
      </c>
      <c r="E527" s="8" t="s">
        <v>9</v>
      </c>
      <c r="F527" s="12" t="s">
        <v>1584</v>
      </c>
    </row>
    <row r="528" spans="1:6" x14ac:dyDescent="0.25">
      <c r="A528" s="44">
        <v>2018</v>
      </c>
      <c r="B528" s="8" t="s">
        <v>1585</v>
      </c>
      <c r="C528" s="10" t="s">
        <v>1586</v>
      </c>
      <c r="D528" s="8" t="s">
        <v>1587</v>
      </c>
      <c r="E528" s="8" t="s">
        <v>174</v>
      </c>
      <c r="F528" s="12" t="s">
        <v>1588</v>
      </c>
    </row>
    <row r="529" spans="1:6" ht="22.5" x14ac:dyDescent="0.25">
      <c r="A529" s="44">
        <v>2018</v>
      </c>
      <c r="B529" s="21" t="s">
        <v>1589</v>
      </c>
      <c r="C529" s="10" t="s">
        <v>21</v>
      </c>
      <c r="D529" s="21" t="s">
        <v>1590</v>
      </c>
      <c r="E529" s="21" t="s">
        <v>174</v>
      </c>
      <c r="F529" s="12" t="s">
        <v>1591</v>
      </c>
    </row>
    <row r="530" spans="1:6" x14ac:dyDescent="0.25">
      <c r="A530" s="44">
        <v>2018</v>
      </c>
      <c r="B530" s="21" t="s">
        <v>878</v>
      </c>
      <c r="C530" s="10" t="s">
        <v>1592</v>
      </c>
      <c r="D530" s="21" t="s">
        <v>1593</v>
      </c>
      <c r="E530" s="21" t="s">
        <v>9</v>
      </c>
      <c r="F530" s="12" t="s">
        <v>1594</v>
      </c>
    </row>
    <row r="531" spans="1:6" x14ac:dyDescent="0.25">
      <c r="A531" s="44">
        <v>2018</v>
      </c>
      <c r="B531" s="8" t="s">
        <v>335</v>
      </c>
      <c r="C531" s="10" t="s">
        <v>1595</v>
      </c>
      <c r="D531" s="8" t="s">
        <v>876</v>
      </c>
      <c r="E531" s="8" t="s">
        <v>23</v>
      </c>
      <c r="F531" s="12" t="s">
        <v>1596</v>
      </c>
    </row>
    <row r="532" spans="1:6" x14ac:dyDescent="0.25">
      <c r="A532" s="44">
        <v>2018</v>
      </c>
      <c r="B532" s="21" t="s">
        <v>1597</v>
      </c>
      <c r="C532" s="10" t="s">
        <v>1598</v>
      </c>
      <c r="D532" s="21" t="s">
        <v>876</v>
      </c>
      <c r="E532" s="21" t="s">
        <v>174</v>
      </c>
      <c r="F532" s="12" t="s">
        <v>1599</v>
      </c>
    </row>
    <row r="533" spans="1:6" x14ac:dyDescent="0.25">
      <c r="A533" s="44">
        <v>2018</v>
      </c>
      <c r="B533" s="8" t="s">
        <v>1600</v>
      </c>
      <c r="C533" s="10" t="s">
        <v>1601</v>
      </c>
      <c r="D533" s="8" t="s">
        <v>1501</v>
      </c>
      <c r="E533" s="8" t="s">
        <v>18</v>
      </c>
      <c r="F533" s="12" t="s">
        <v>1602</v>
      </c>
    </row>
    <row r="534" spans="1:6" x14ac:dyDescent="0.25">
      <c r="A534" s="44">
        <v>2018</v>
      </c>
      <c r="B534" s="12" t="s">
        <v>1603</v>
      </c>
      <c r="C534" s="45" t="s">
        <v>1604</v>
      </c>
      <c r="D534" s="12" t="s">
        <v>13</v>
      </c>
      <c r="E534" s="8" t="s">
        <v>9</v>
      </c>
      <c r="F534" s="12" t="s">
        <v>1605</v>
      </c>
    </row>
    <row r="535" spans="1:6" x14ac:dyDescent="0.25">
      <c r="A535" s="44">
        <v>2018</v>
      </c>
      <c r="B535" s="21" t="s">
        <v>1606</v>
      </c>
      <c r="C535" s="10" t="s">
        <v>1607</v>
      </c>
      <c r="D535" s="21" t="s">
        <v>1608</v>
      </c>
      <c r="E535" s="21" t="s">
        <v>9</v>
      </c>
      <c r="F535" s="12" t="s">
        <v>1609</v>
      </c>
    </row>
    <row r="536" spans="1:6" ht="22.5" x14ac:dyDescent="0.25">
      <c r="A536" s="6">
        <v>2018</v>
      </c>
      <c r="B536" s="8" t="s">
        <v>1610</v>
      </c>
      <c r="C536" s="10" t="s">
        <v>1611</v>
      </c>
      <c r="D536" s="8" t="s">
        <v>285</v>
      </c>
      <c r="E536" s="8" t="s">
        <v>9</v>
      </c>
      <c r="F536" s="12" t="s">
        <v>1612</v>
      </c>
    </row>
    <row r="537" spans="1:6" x14ac:dyDescent="0.25">
      <c r="A537" s="6">
        <v>2018</v>
      </c>
      <c r="B537" s="8" t="s">
        <v>1613</v>
      </c>
      <c r="C537" s="10" t="s">
        <v>1614</v>
      </c>
      <c r="D537" s="8" t="s">
        <v>132</v>
      </c>
      <c r="E537" s="8" t="s">
        <v>23</v>
      </c>
      <c r="F537" s="12" t="s">
        <v>1615</v>
      </c>
    </row>
    <row r="538" spans="1:6" x14ac:dyDescent="0.25">
      <c r="A538" s="6">
        <v>2018</v>
      </c>
      <c r="B538" s="8" t="s">
        <v>1616</v>
      </c>
      <c r="C538" s="10" t="s">
        <v>1617</v>
      </c>
      <c r="D538" s="8" t="s">
        <v>69</v>
      </c>
      <c r="E538" s="8" t="s">
        <v>9</v>
      </c>
      <c r="F538" s="12" t="s">
        <v>1618</v>
      </c>
    </row>
    <row r="539" spans="1:6" x14ac:dyDescent="0.25">
      <c r="A539" s="44">
        <v>2018</v>
      </c>
      <c r="B539" s="8" t="s">
        <v>1619</v>
      </c>
      <c r="C539" s="10" t="s">
        <v>757</v>
      </c>
      <c r="D539" s="8" t="s">
        <v>359</v>
      </c>
      <c r="E539" s="8" t="s">
        <v>18</v>
      </c>
      <c r="F539" s="12" t="s">
        <v>1620</v>
      </c>
    </row>
    <row r="540" spans="1:6" x14ac:dyDescent="0.25">
      <c r="A540" s="6">
        <v>2018</v>
      </c>
      <c r="B540" s="8" t="s">
        <v>595</v>
      </c>
      <c r="C540" s="10" t="s">
        <v>1621</v>
      </c>
      <c r="D540" s="8" t="s">
        <v>852</v>
      </c>
      <c r="E540" s="8" t="s">
        <v>18</v>
      </c>
      <c r="F540" s="45" t="s">
        <v>1622</v>
      </c>
    </row>
    <row r="541" spans="1:6" x14ac:dyDescent="0.25">
      <c r="A541" s="6">
        <v>2018</v>
      </c>
      <c r="B541" s="8" t="s">
        <v>1623</v>
      </c>
      <c r="C541" s="10" t="s">
        <v>1624</v>
      </c>
      <c r="D541" s="8" t="s">
        <v>743</v>
      </c>
      <c r="E541" s="8" t="s">
        <v>18</v>
      </c>
      <c r="F541" s="12" t="s">
        <v>1625</v>
      </c>
    </row>
    <row r="542" spans="1:6" x14ac:dyDescent="0.25">
      <c r="A542" s="6">
        <v>2018</v>
      </c>
      <c r="B542" s="8" t="s">
        <v>1626</v>
      </c>
      <c r="C542" s="10" t="s">
        <v>1627</v>
      </c>
      <c r="D542" s="8" t="s">
        <v>13</v>
      </c>
      <c r="E542" s="8" t="s">
        <v>9</v>
      </c>
      <c r="F542" s="12" t="s">
        <v>1628</v>
      </c>
    </row>
    <row r="543" spans="1:6" x14ac:dyDescent="0.25">
      <c r="A543" s="6">
        <v>2018</v>
      </c>
      <c r="B543" s="8" t="s">
        <v>1629</v>
      </c>
      <c r="C543" s="10" t="s">
        <v>1630</v>
      </c>
      <c r="D543" s="8" t="s">
        <v>13</v>
      </c>
      <c r="E543" s="8" t="s">
        <v>9</v>
      </c>
      <c r="F543" s="12" t="s">
        <v>1889</v>
      </c>
    </row>
    <row r="544" spans="1:6" x14ac:dyDescent="0.25">
      <c r="A544" s="6">
        <v>2018</v>
      </c>
      <c r="B544" s="8" t="s">
        <v>1293</v>
      </c>
      <c r="C544" s="10" t="s">
        <v>1631</v>
      </c>
      <c r="D544" s="8" t="s">
        <v>13</v>
      </c>
      <c r="E544" s="8" t="s">
        <v>9</v>
      </c>
      <c r="F544" s="12" t="s">
        <v>1632</v>
      </c>
    </row>
    <row r="545" spans="1:6" x14ac:dyDescent="0.25">
      <c r="A545" s="6">
        <v>2018</v>
      </c>
      <c r="B545" s="8" t="s">
        <v>1633</v>
      </c>
      <c r="C545" s="10" t="s">
        <v>1634</v>
      </c>
      <c r="D545" s="8" t="s">
        <v>13</v>
      </c>
      <c r="E545" s="8" t="s">
        <v>9</v>
      </c>
      <c r="F545" s="12" t="s">
        <v>1635</v>
      </c>
    </row>
    <row r="546" spans="1:6" x14ac:dyDescent="0.25">
      <c r="A546" s="6">
        <v>2018</v>
      </c>
      <c r="B546" s="8" t="s">
        <v>921</v>
      </c>
      <c r="C546" s="10" t="s">
        <v>1636</v>
      </c>
      <c r="D546" s="8" t="s">
        <v>1637</v>
      </c>
      <c r="E546" s="8" t="s">
        <v>23</v>
      </c>
      <c r="F546" s="12" t="s">
        <v>1638</v>
      </c>
    </row>
    <row r="547" spans="1:6" x14ac:dyDescent="0.25">
      <c r="A547" s="6">
        <v>2018</v>
      </c>
      <c r="B547" s="8" t="s">
        <v>1639</v>
      </c>
      <c r="C547" s="10" t="s">
        <v>1640</v>
      </c>
      <c r="D547" s="8" t="s">
        <v>743</v>
      </c>
      <c r="E547" s="8" t="s">
        <v>18</v>
      </c>
      <c r="F547" s="12" t="s">
        <v>1641</v>
      </c>
    </row>
    <row r="548" spans="1:6" x14ac:dyDescent="0.25">
      <c r="A548" s="6">
        <v>2018</v>
      </c>
      <c r="B548" s="8" t="s">
        <v>1642</v>
      </c>
      <c r="C548" s="10" t="s">
        <v>1643</v>
      </c>
      <c r="D548" s="8" t="s">
        <v>161</v>
      </c>
      <c r="E548" s="8" t="s">
        <v>9</v>
      </c>
      <c r="F548" s="12" t="s">
        <v>1644</v>
      </c>
    </row>
    <row r="549" spans="1:6" x14ac:dyDescent="0.25">
      <c r="A549" s="6">
        <v>2018</v>
      </c>
      <c r="B549" s="8" t="s">
        <v>1645</v>
      </c>
      <c r="C549" s="10" t="s">
        <v>1646</v>
      </c>
      <c r="D549" s="8" t="s">
        <v>1647</v>
      </c>
      <c r="E549" s="8" t="s">
        <v>18</v>
      </c>
      <c r="F549" s="12" t="s">
        <v>1648</v>
      </c>
    </row>
    <row r="550" spans="1:6" ht="22.5" x14ac:dyDescent="0.25">
      <c r="A550" s="6">
        <v>2018</v>
      </c>
      <c r="B550" s="8" t="s">
        <v>1649</v>
      </c>
      <c r="C550" s="10" t="s">
        <v>1650</v>
      </c>
      <c r="D550" s="8" t="s">
        <v>1289</v>
      </c>
      <c r="E550" s="8" t="s">
        <v>9</v>
      </c>
      <c r="F550" s="12" t="s">
        <v>1651</v>
      </c>
    </row>
    <row r="551" spans="1:6" x14ac:dyDescent="0.25">
      <c r="A551" s="6">
        <v>2018</v>
      </c>
      <c r="B551" s="8" t="s">
        <v>936</v>
      </c>
      <c r="C551" s="10" t="s">
        <v>1652</v>
      </c>
      <c r="D551" s="8" t="s">
        <v>206</v>
      </c>
      <c r="E551" s="8" t="s">
        <v>23</v>
      </c>
      <c r="F551" s="12" t="s">
        <v>1653</v>
      </c>
    </row>
    <row r="552" spans="1:6" x14ac:dyDescent="0.25">
      <c r="A552" s="6">
        <v>2018</v>
      </c>
      <c r="B552" s="8" t="s">
        <v>1654</v>
      </c>
      <c r="C552" s="10" t="s">
        <v>1655</v>
      </c>
      <c r="D552" s="8" t="s">
        <v>206</v>
      </c>
      <c r="E552" s="8" t="s">
        <v>9</v>
      </c>
      <c r="F552" s="12" t="s">
        <v>1656</v>
      </c>
    </row>
    <row r="553" spans="1:6" x14ac:dyDescent="0.25">
      <c r="A553" s="6">
        <v>2018</v>
      </c>
      <c r="B553" s="8" t="s">
        <v>169</v>
      </c>
      <c r="C553" s="10" t="s">
        <v>1657</v>
      </c>
      <c r="D553" s="8" t="s">
        <v>13</v>
      </c>
      <c r="E553" s="8" t="s">
        <v>9</v>
      </c>
      <c r="F553" s="12" t="s">
        <v>1658</v>
      </c>
    </row>
    <row r="554" spans="1:6" x14ac:dyDescent="0.25">
      <c r="A554" s="6">
        <v>2018</v>
      </c>
      <c r="B554" s="8" t="s">
        <v>1659</v>
      </c>
      <c r="C554" s="10" t="s">
        <v>1660</v>
      </c>
      <c r="D554" s="8" t="s">
        <v>142</v>
      </c>
      <c r="E554" s="8" t="s">
        <v>9</v>
      </c>
      <c r="F554" s="12" t="s">
        <v>1661</v>
      </c>
    </row>
    <row r="555" spans="1:6" x14ac:dyDescent="0.25">
      <c r="A555" s="6">
        <v>2018</v>
      </c>
      <c r="B555" s="8" t="s">
        <v>1662</v>
      </c>
      <c r="C555" s="10" t="s">
        <v>1663</v>
      </c>
      <c r="D555" s="8" t="s">
        <v>285</v>
      </c>
      <c r="E555" s="8" t="s">
        <v>23</v>
      </c>
      <c r="F555" s="12" t="s">
        <v>1664</v>
      </c>
    </row>
    <row r="556" spans="1:6" x14ac:dyDescent="0.25">
      <c r="A556" s="6">
        <v>2018</v>
      </c>
      <c r="B556" s="8" t="s">
        <v>753</v>
      </c>
      <c r="C556" s="10" t="s">
        <v>754</v>
      </c>
      <c r="D556" s="8" t="s">
        <v>583</v>
      </c>
      <c r="E556" s="8" t="s">
        <v>23</v>
      </c>
      <c r="F556" s="12" t="s">
        <v>1665</v>
      </c>
    </row>
    <row r="557" spans="1:6" x14ac:dyDescent="0.25">
      <c r="A557" s="6">
        <v>2018</v>
      </c>
      <c r="B557" s="8" t="s">
        <v>1910</v>
      </c>
      <c r="C557" s="10" t="s">
        <v>1911</v>
      </c>
      <c r="D557" s="8" t="s">
        <v>13</v>
      </c>
      <c r="E557" s="8" t="s">
        <v>9</v>
      </c>
      <c r="F557" s="12" t="s">
        <v>1912</v>
      </c>
    </row>
    <row r="558" spans="1:6" x14ac:dyDescent="0.25">
      <c r="A558" s="44">
        <v>2019</v>
      </c>
      <c r="B558" s="8" t="s">
        <v>1666</v>
      </c>
      <c r="C558" s="10" t="s">
        <v>1667</v>
      </c>
      <c r="D558" s="8" t="s">
        <v>395</v>
      </c>
      <c r="E558" s="8" t="s">
        <v>59</v>
      </c>
      <c r="F558" s="12" t="s">
        <v>1668</v>
      </c>
    </row>
    <row r="559" spans="1:6" x14ac:dyDescent="0.25">
      <c r="A559" s="6">
        <v>2019</v>
      </c>
      <c r="B559" s="8" t="s">
        <v>1669</v>
      </c>
      <c r="C559" s="10" t="s">
        <v>1670</v>
      </c>
      <c r="D559" s="8" t="s">
        <v>1671</v>
      </c>
      <c r="E559" s="8" t="s">
        <v>9</v>
      </c>
      <c r="F559" s="12" t="s">
        <v>1672</v>
      </c>
    </row>
    <row r="560" spans="1:6" x14ac:dyDescent="0.25">
      <c r="A560" s="6">
        <v>2019</v>
      </c>
      <c r="B560" s="8" t="s">
        <v>1673</v>
      </c>
      <c r="C560" s="10" t="s">
        <v>1674</v>
      </c>
      <c r="D560" s="8" t="s">
        <v>1675</v>
      </c>
      <c r="E560" s="8" t="s">
        <v>9</v>
      </c>
      <c r="F560" s="12" t="s">
        <v>1676</v>
      </c>
    </row>
    <row r="561" spans="1:6" x14ac:dyDescent="0.25">
      <c r="A561" s="6">
        <v>2019</v>
      </c>
      <c r="B561" s="8" t="s">
        <v>1677</v>
      </c>
      <c r="C561" s="10" t="s">
        <v>1678</v>
      </c>
      <c r="D561" s="8" t="s">
        <v>1679</v>
      </c>
      <c r="E561" s="8" t="s">
        <v>9</v>
      </c>
      <c r="F561" s="12" t="s">
        <v>1680</v>
      </c>
    </row>
    <row r="562" spans="1:6" ht="22.5" x14ac:dyDescent="0.25">
      <c r="A562" s="6">
        <v>2019</v>
      </c>
      <c r="B562" s="8" t="s">
        <v>1681</v>
      </c>
      <c r="C562" s="10" t="s">
        <v>1682</v>
      </c>
      <c r="D562" s="8" t="s">
        <v>206</v>
      </c>
      <c r="E562" s="8" t="s">
        <v>9</v>
      </c>
      <c r="F562" s="12" t="s">
        <v>1683</v>
      </c>
    </row>
    <row r="563" spans="1:6" x14ac:dyDescent="0.25">
      <c r="A563" s="44">
        <v>2019</v>
      </c>
      <c r="B563" s="21" t="s">
        <v>1684</v>
      </c>
      <c r="C563" s="10" t="s">
        <v>1685</v>
      </c>
      <c r="D563" s="21" t="s">
        <v>568</v>
      </c>
      <c r="E563" s="21" t="s">
        <v>23</v>
      </c>
      <c r="F563" s="12" t="s">
        <v>1686</v>
      </c>
    </row>
    <row r="564" spans="1:6" x14ac:dyDescent="0.25">
      <c r="A564" s="6">
        <v>2019</v>
      </c>
      <c r="B564" s="8" t="s">
        <v>297</v>
      </c>
      <c r="C564" s="10" t="s">
        <v>1687</v>
      </c>
      <c r="D564" s="8" t="s">
        <v>13</v>
      </c>
      <c r="E564" s="8" t="s">
        <v>9</v>
      </c>
      <c r="F564" s="12" t="s">
        <v>1688</v>
      </c>
    </row>
    <row r="565" spans="1:6" x14ac:dyDescent="0.25">
      <c r="A565" s="6">
        <v>2019</v>
      </c>
      <c r="B565" s="8" t="s">
        <v>1689</v>
      </c>
      <c r="C565" s="10" t="s">
        <v>1690</v>
      </c>
      <c r="D565" s="8" t="s">
        <v>1691</v>
      </c>
      <c r="E565" s="8" t="s">
        <v>18</v>
      </c>
      <c r="F565" s="12" t="s">
        <v>1692</v>
      </c>
    </row>
    <row r="566" spans="1:6" x14ac:dyDescent="0.25">
      <c r="A566" s="44">
        <v>2019</v>
      </c>
      <c r="B566" s="21" t="s">
        <v>868</v>
      </c>
      <c r="C566" s="10" t="s">
        <v>1693</v>
      </c>
      <c r="D566" s="21" t="s">
        <v>314</v>
      </c>
      <c r="E566" s="21" t="s">
        <v>9</v>
      </c>
      <c r="F566" s="12" t="s">
        <v>1694</v>
      </c>
    </row>
    <row r="567" spans="1:6" x14ac:dyDescent="0.25">
      <c r="A567" s="6">
        <v>2019</v>
      </c>
      <c r="B567" s="8" t="s">
        <v>1695</v>
      </c>
      <c r="C567" s="10" t="s">
        <v>1696</v>
      </c>
      <c r="D567" s="8" t="s">
        <v>13</v>
      </c>
      <c r="E567" s="8" t="s">
        <v>9</v>
      </c>
      <c r="F567" s="12" t="s">
        <v>1697</v>
      </c>
    </row>
    <row r="568" spans="1:6" x14ac:dyDescent="0.25">
      <c r="A568" s="44">
        <v>2019</v>
      </c>
      <c r="B568" s="21" t="s">
        <v>1698</v>
      </c>
      <c r="C568" s="10" t="s">
        <v>1699</v>
      </c>
      <c r="D568" s="21" t="s">
        <v>1587</v>
      </c>
      <c r="E568" s="21" t="s">
        <v>174</v>
      </c>
      <c r="F568" s="12" t="s">
        <v>1700</v>
      </c>
    </row>
    <row r="569" spans="1:6" x14ac:dyDescent="0.25">
      <c r="A569" s="6">
        <v>2019</v>
      </c>
      <c r="B569" s="8" t="s">
        <v>1701</v>
      </c>
      <c r="C569" s="10" t="s">
        <v>1702</v>
      </c>
      <c r="D569" s="8" t="s">
        <v>1703</v>
      </c>
      <c r="E569" s="8" t="s">
        <v>9</v>
      </c>
      <c r="F569" s="12" t="s">
        <v>1704</v>
      </c>
    </row>
    <row r="570" spans="1:6" x14ac:dyDescent="0.25">
      <c r="A570" s="6">
        <v>2019</v>
      </c>
      <c r="B570" s="8" t="s">
        <v>681</v>
      </c>
      <c r="C570" s="10" t="s">
        <v>1705</v>
      </c>
      <c r="D570" s="8" t="s">
        <v>1703</v>
      </c>
      <c r="E570" s="8" t="s">
        <v>9</v>
      </c>
      <c r="F570" s="12" t="s">
        <v>1706</v>
      </c>
    </row>
    <row r="571" spans="1:6" x14ac:dyDescent="0.25">
      <c r="A571" s="6">
        <v>2019</v>
      </c>
      <c r="B571" s="8" t="s">
        <v>1707</v>
      </c>
      <c r="C571" s="10" t="s">
        <v>1708</v>
      </c>
      <c r="D571" s="8" t="s">
        <v>1703</v>
      </c>
      <c r="E571" s="8" t="s">
        <v>9</v>
      </c>
      <c r="F571" s="12" t="s">
        <v>1709</v>
      </c>
    </row>
    <row r="572" spans="1:6" x14ac:dyDescent="0.25">
      <c r="A572" s="6">
        <v>2019</v>
      </c>
      <c r="B572" s="8" t="s">
        <v>1710</v>
      </c>
      <c r="C572" s="10" t="s">
        <v>412</v>
      </c>
      <c r="D572" s="8" t="s">
        <v>13</v>
      </c>
      <c r="E572" s="8" t="s">
        <v>18</v>
      </c>
      <c r="F572" s="12" t="s">
        <v>1711</v>
      </c>
    </row>
    <row r="573" spans="1:6" x14ac:dyDescent="0.25">
      <c r="A573" s="6">
        <v>2019</v>
      </c>
      <c r="B573" s="8" t="s">
        <v>1442</v>
      </c>
      <c r="C573" s="8" t="s">
        <v>1712</v>
      </c>
      <c r="D573" s="8" t="s">
        <v>206</v>
      </c>
      <c r="E573" s="8" t="s">
        <v>9</v>
      </c>
      <c r="F573" s="12" t="s">
        <v>1713</v>
      </c>
    </row>
    <row r="574" spans="1:6" x14ac:dyDescent="0.25">
      <c r="A574" s="6">
        <v>2019</v>
      </c>
      <c r="B574" s="8" t="s">
        <v>1714</v>
      </c>
      <c r="C574" s="10" t="s">
        <v>1715</v>
      </c>
      <c r="D574" s="8" t="s">
        <v>161</v>
      </c>
      <c r="E574" s="8" t="s">
        <v>9</v>
      </c>
      <c r="F574" s="12" t="s">
        <v>1716</v>
      </c>
    </row>
    <row r="575" spans="1:6" x14ac:dyDescent="0.25">
      <c r="A575" s="6">
        <v>2019</v>
      </c>
      <c r="B575" s="8" t="s">
        <v>1717</v>
      </c>
      <c r="C575" s="10" t="s">
        <v>1718</v>
      </c>
      <c r="D575" s="8" t="s">
        <v>985</v>
      </c>
      <c r="E575" s="8" t="s">
        <v>23</v>
      </c>
      <c r="F575" s="12" t="s">
        <v>1719</v>
      </c>
    </row>
    <row r="576" spans="1:6" x14ac:dyDescent="0.25">
      <c r="A576" s="6">
        <v>2019</v>
      </c>
      <c r="B576" s="8" t="s">
        <v>1890</v>
      </c>
      <c r="C576" s="10" t="s">
        <v>1891</v>
      </c>
      <c r="D576" s="8" t="s">
        <v>13</v>
      </c>
      <c r="E576" s="8" t="s">
        <v>9</v>
      </c>
      <c r="F576" s="12" t="s">
        <v>1892</v>
      </c>
    </row>
    <row r="577" spans="1:6" x14ac:dyDescent="0.25">
      <c r="A577" s="6">
        <v>2019</v>
      </c>
      <c r="B577" s="8" t="s">
        <v>1009</v>
      </c>
      <c r="C577" s="10" t="s">
        <v>1895</v>
      </c>
      <c r="D577" s="8" t="s">
        <v>13</v>
      </c>
      <c r="E577" s="8" t="s">
        <v>9</v>
      </c>
      <c r="F577" s="12" t="s">
        <v>1896</v>
      </c>
    </row>
    <row r="578" spans="1:6" x14ac:dyDescent="0.25">
      <c r="A578" s="6">
        <v>2019</v>
      </c>
      <c r="B578" s="8" t="s">
        <v>1897</v>
      </c>
      <c r="C578" s="10" t="s">
        <v>1898</v>
      </c>
      <c r="D578" s="8" t="s">
        <v>13</v>
      </c>
      <c r="E578" s="8" t="s">
        <v>9</v>
      </c>
      <c r="F578" s="12" t="s">
        <v>1899</v>
      </c>
    </row>
    <row r="579" spans="1:6" x14ac:dyDescent="0.25">
      <c r="A579" s="6">
        <v>2019</v>
      </c>
      <c r="B579" s="8" t="s">
        <v>1901</v>
      </c>
      <c r="C579" s="10" t="s">
        <v>1902</v>
      </c>
      <c r="D579" s="8" t="s">
        <v>13</v>
      </c>
      <c r="E579" s="8" t="s">
        <v>9</v>
      </c>
      <c r="F579" s="12" t="s">
        <v>1903</v>
      </c>
    </row>
    <row r="580" spans="1:6" x14ac:dyDescent="0.25">
      <c r="A580" s="6">
        <v>2020</v>
      </c>
      <c r="B580" s="8" t="s">
        <v>1720</v>
      </c>
      <c r="C580" s="10" t="s">
        <v>1721</v>
      </c>
      <c r="D580" s="8" t="s">
        <v>13</v>
      </c>
      <c r="E580" s="8" t="s">
        <v>23</v>
      </c>
      <c r="F580" s="12" t="s">
        <v>1722</v>
      </c>
    </row>
    <row r="581" spans="1:6" x14ac:dyDescent="0.25">
      <c r="A581" s="44" t="s">
        <v>1723</v>
      </c>
      <c r="B581" s="8" t="s">
        <v>1724</v>
      </c>
      <c r="C581" s="10" t="s">
        <v>1725</v>
      </c>
      <c r="D581" s="8" t="s">
        <v>500</v>
      </c>
      <c r="E581" s="8" t="s">
        <v>9</v>
      </c>
      <c r="F581" s="12" t="s">
        <v>1726</v>
      </c>
    </row>
    <row r="582" spans="1:6" x14ac:dyDescent="0.25">
      <c r="A582" s="44" t="s">
        <v>1727</v>
      </c>
      <c r="B582" s="8" t="s">
        <v>1728</v>
      </c>
      <c r="C582" s="10" t="s">
        <v>1729</v>
      </c>
      <c r="D582" s="8" t="s">
        <v>13</v>
      </c>
      <c r="E582" s="8" t="s">
        <v>18</v>
      </c>
      <c r="F582" s="12" t="s">
        <v>1730</v>
      </c>
    </row>
    <row r="583" spans="1:6" x14ac:dyDescent="0.25">
      <c r="A583" s="44" t="s">
        <v>1731</v>
      </c>
      <c r="B583" s="21" t="s">
        <v>1732</v>
      </c>
      <c r="C583" s="10" t="s">
        <v>1733</v>
      </c>
      <c r="D583" s="21" t="s">
        <v>876</v>
      </c>
      <c r="E583" s="21" t="s">
        <v>18</v>
      </c>
      <c r="F583" s="12" t="s">
        <v>1734</v>
      </c>
    </row>
    <row r="584" spans="1:6" x14ac:dyDescent="0.25">
      <c r="A584" s="44" t="s">
        <v>1735</v>
      </c>
      <c r="B584" s="21" t="s">
        <v>1736</v>
      </c>
      <c r="C584" s="21" t="s">
        <v>1737</v>
      </c>
      <c r="D584" s="21" t="s">
        <v>479</v>
      </c>
      <c r="E584" s="21" t="s">
        <v>9</v>
      </c>
      <c r="F584" s="12" t="s">
        <v>1738</v>
      </c>
    </row>
    <row r="585" spans="1:6" x14ac:dyDescent="0.25">
      <c r="A585" s="44" t="s">
        <v>1735</v>
      </c>
      <c r="B585" s="21" t="s">
        <v>1739</v>
      </c>
      <c r="C585" s="10" t="s">
        <v>394</v>
      </c>
      <c r="D585" s="21" t="s">
        <v>876</v>
      </c>
      <c r="E585" s="21" t="s">
        <v>18</v>
      </c>
      <c r="F585" s="12" t="s">
        <v>1740</v>
      </c>
    </row>
    <row r="586" spans="1:6" x14ac:dyDescent="0.25">
      <c r="A586" s="44" t="s">
        <v>1735</v>
      </c>
      <c r="B586" s="8" t="s">
        <v>1585</v>
      </c>
      <c r="C586" s="10" t="s">
        <v>1741</v>
      </c>
      <c r="D586" s="8" t="s">
        <v>1742</v>
      </c>
      <c r="E586" s="8" t="s">
        <v>9</v>
      </c>
      <c r="F586" s="12" t="s">
        <v>1743</v>
      </c>
    </row>
    <row r="587" spans="1:6" x14ac:dyDescent="0.25">
      <c r="A587" s="44" t="s">
        <v>1744</v>
      </c>
      <c r="B587" s="21" t="s">
        <v>1745</v>
      </c>
      <c r="C587" s="10" t="s">
        <v>1746</v>
      </c>
      <c r="D587" s="21" t="s">
        <v>1410</v>
      </c>
      <c r="E587" s="21" t="s">
        <v>18</v>
      </c>
      <c r="F587" s="12" t="s">
        <v>1747</v>
      </c>
    </row>
    <row r="588" spans="1:6" ht="22.5" x14ac:dyDescent="0.25">
      <c r="A588" s="44" t="s">
        <v>1748</v>
      </c>
      <c r="B588" s="21" t="s">
        <v>1749</v>
      </c>
      <c r="C588" s="10" t="s">
        <v>1750</v>
      </c>
      <c r="D588" s="21" t="s">
        <v>1751</v>
      </c>
      <c r="E588" s="21" t="s">
        <v>9</v>
      </c>
      <c r="F588" s="12" t="s">
        <v>1752</v>
      </c>
    </row>
    <row r="589" spans="1:6" x14ac:dyDescent="0.25">
      <c r="A589" s="44" t="s">
        <v>1748</v>
      </c>
      <c r="B589" s="21" t="s">
        <v>332</v>
      </c>
      <c r="C589" s="10" t="s">
        <v>1753</v>
      </c>
      <c r="D589" s="21" t="s">
        <v>1754</v>
      </c>
      <c r="E589" s="21" t="s">
        <v>9</v>
      </c>
      <c r="F589" s="12" t="s">
        <v>1755</v>
      </c>
    </row>
    <row r="590" spans="1:6" ht="22.5" x14ac:dyDescent="0.25">
      <c r="A590" s="44" t="s">
        <v>1748</v>
      </c>
      <c r="B590" s="21" t="s">
        <v>1756</v>
      </c>
      <c r="C590" s="10" t="s">
        <v>1757</v>
      </c>
      <c r="D590" s="21" t="s">
        <v>876</v>
      </c>
      <c r="E590" s="21" t="s">
        <v>23</v>
      </c>
      <c r="F590" s="12" t="s">
        <v>1758</v>
      </c>
    </row>
    <row r="591" spans="1:6" x14ac:dyDescent="0.25">
      <c r="A591" s="44" t="s">
        <v>1748</v>
      </c>
      <c r="B591" s="21" t="s">
        <v>1759</v>
      </c>
      <c r="C591" s="10" t="s">
        <v>1760</v>
      </c>
      <c r="D591" s="21" t="s">
        <v>876</v>
      </c>
      <c r="E591" s="21" t="s">
        <v>18</v>
      </c>
      <c r="F591" s="12" t="s">
        <v>1761</v>
      </c>
    </row>
    <row r="592" spans="1:6" ht="22.5" x14ac:dyDescent="0.25">
      <c r="A592" s="44" t="s">
        <v>1748</v>
      </c>
      <c r="B592" s="21" t="s">
        <v>899</v>
      </c>
      <c r="C592" s="10" t="s">
        <v>1762</v>
      </c>
      <c r="D592" s="21" t="s">
        <v>1763</v>
      </c>
      <c r="E592" s="21" t="s">
        <v>174</v>
      </c>
      <c r="F592" s="12" t="s">
        <v>1764</v>
      </c>
    </row>
    <row r="593" spans="1:6" x14ac:dyDescent="0.25">
      <c r="A593" s="6" t="s">
        <v>1748</v>
      </c>
      <c r="B593" s="8" t="s">
        <v>1765</v>
      </c>
      <c r="C593" s="10" t="s">
        <v>1766</v>
      </c>
      <c r="D593" s="8" t="s">
        <v>876</v>
      </c>
      <c r="E593" s="8" t="s">
        <v>18</v>
      </c>
      <c r="F593" s="12" t="s">
        <v>1767</v>
      </c>
    </row>
    <row r="594" spans="1:6" x14ac:dyDescent="0.25">
      <c r="A594" s="6" t="s">
        <v>1748</v>
      </c>
      <c r="B594" s="8" t="s">
        <v>122</v>
      </c>
      <c r="C594" s="10" t="s">
        <v>1768</v>
      </c>
      <c r="D594" s="8" t="s">
        <v>13</v>
      </c>
      <c r="E594" s="8" t="s">
        <v>9</v>
      </c>
      <c r="F594" s="12" t="s">
        <v>1769</v>
      </c>
    </row>
    <row r="595" spans="1:6" x14ac:dyDescent="0.25">
      <c r="A595" s="6" t="s">
        <v>1748</v>
      </c>
      <c r="B595" s="8" t="s">
        <v>899</v>
      </c>
      <c r="C595" s="10" t="s">
        <v>1762</v>
      </c>
      <c r="D595" s="8" t="s">
        <v>880</v>
      </c>
      <c r="E595" s="8" t="s">
        <v>174</v>
      </c>
      <c r="F595" s="12" t="s">
        <v>1770</v>
      </c>
    </row>
    <row r="596" spans="1:6" x14ac:dyDescent="0.25">
      <c r="A596" s="44" t="s">
        <v>1771</v>
      </c>
      <c r="B596" s="21" t="s">
        <v>1450</v>
      </c>
      <c r="C596" s="10" t="s">
        <v>1772</v>
      </c>
      <c r="D596" s="21" t="s">
        <v>1773</v>
      </c>
      <c r="E596" s="21" t="s">
        <v>9</v>
      </c>
      <c r="F596" s="12" t="s">
        <v>1774</v>
      </c>
    </row>
    <row r="597" spans="1:6" x14ac:dyDescent="0.25">
      <c r="A597" s="6" t="s">
        <v>1771</v>
      </c>
      <c r="B597" s="8" t="s">
        <v>765</v>
      </c>
      <c r="C597" s="10" t="s">
        <v>1775</v>
      </c>
      <c r="D597" s="8" t="s">
        <v>786</v>
      </c>
      <c r="E597" s="8" t="s">
        <v>23</v>
      </c>
      <c r="F597" s="12" t="s">
        <v>1776</v>
      </c>
    </row>
    <row r="598" spans="1:6" x14ac:dyDescent="0.25">
      <c r="A598" s="6" t="s">
        <v>1771</v>
      </c>
      <c r="B598" s="8" t="s">
        <v>1777</v>
      </c>
      <c r="C598" s="10" t="s">
        <v>1778</v>
      </c>
      <c r="D598" s="8" t="s">
        <v>13</v>
      </c>
      <c r="E598" s="8" t="s">
        <v>9</v>
      </c>
      <c r="F598" s="12" t="s">
        <v>1779</v>
      </c>
    </row>
    <row r="599" spans="1:6" x14ac:dyDescent="0.25">
      <c r="A599" s="6" t="s">
        <v>1780</v>
      </c>
      <c r="B599" s="8" t="s">
        <v>1781</v>
      </c>
      <c r="C599" s="10" t="s">
        <v>1782</v>
      </c>
      <c r="D599" s="8" t="s">
        <v>13</v>
      </c>
      <c r="E599" s="8" t="s">
        <v>9</v>
      </c>
      <c r="F599" s="12" t="s">
        <v>1783</v>
      </c>
    </row>
    <row r="600" spans="1:6" x14ac:dyDescent="0.25">
      <c r="A600" s="44" t="s">
        <v>1784</v>
      </c>
      <c r="B600" s="21" t="s">
        <v>1785</v>
      </c>
      <c r="C600" s="10" t="s">
        <v>1786</v>
      </c>
      <c r="D600" s="21" t="s">
        <v>395</v>
      </c>
      <c r="E600" s="21" t="s">
        <v>59</v>
      </c>
      <c r="F600" s="12" t="s">
        <v>1787</v>
      </c>
    </row>
    <row r="601" spans="1:6" x14ac:dyDescent="0.25">
      <c r="A601" s="44" t="s">
        <v>1784</v>
      </c>
      <c r="B601" s="21" t="s">
        <v>1669</v>
      </c>
      <c r="C601" s="10" t="s">
        <v>1788</v>
      </c>
      <c r="D601" s="21" t="s">
        <v>876</v>
      </c>
      <c r="E601" s="21" t="s">
        <v>18</v>
      </c>
      <c r="F601" s="12" t="s">
        <v>1789</v>
      </c>
    </row>
    <row r="602" spans="1:6" x14ac:dyDescent="0.25">
      <c r="A602" s="44" t="s">
        <v>1784</v>
      </c>
      <c r="B602" s="21" t="s">
        <v>1790</v>
      </c>
      <c r="C602" s="10" t="s">
        <v>1060</v>
      </c>
      <c r="D602" s="21" t="s">
        <v>876</v>
      </c>
      <c r="E602" s="21" t="s">
        <v>18</v>
      </c>
      <c r="F602" s="12" t="s">
        <v>1791</v>
      </c>
    </row>
    <row r="603" spans="1:6" x14ac:dyDescent="0.25">
      <c r="A603" s="44" t="s">
        <v>1784</v>
      </c>
      <c r="B603" s="21" t="s">
        <v>1792</v>
      </c>
      <c r="C603" s="10" t="s">
        <v>1138</v>
      </c>
      <c r="D603" s="21" t="s">
        <v>876</v>
      </c>
      <c r="E603" s="21" t="s">
        <v>18</v>
      </c>
      <c r="F603" s="12" t="s">
        <v>1793</v>
      </c>
    </row>
    <row r="604" spans="1:6" x14ac:dyDescent="0.25">
      <c r="A604" s="44" t="s">
        <v>1784</v>
      </c>
      <c r="B604" s="21" t="s">
        <v>1794</v>
      </c>
      <c r="C604" s="10" t="s">
        <v>1498</v>
      </c>
      <c r="D604" s="21" t="s">
        <v>876</v>
      </c>
      <c r="E604" s="21" t="s">
        <v>18</v>
      </c>
      <c r="F604" s="12" t="s">
        <v>1795</v>
      </c>
    </row>
    <row r="605" spans="1:6" x14ac:dyDescent="0.25">
      <c r="A605" s="44" t="s">
        <v>1784</v>
      </c>
      <c r="B605" s="21" t="s">
        <v>1796</v>
      </c>
      <c r="C605" s="10" t="s">
        <v>1797</v>
      </c>
      <c r="D605" s="21" t="s">
        <v>1501</v>
      </c>
      <c r="E605" s="21" t="s">
        <v>18</v>
      </c>
      <c r="F605" s="12" t="s">
        <v>1798</v>
      </c>
    </row>
    <row r="606" spans="1:6" ht="22.5" x14ac:dyDescent="0.25">
      <c r="A606" s="44" t="s">
        <v>1784</v>
      </c>
      <c r="B606" s="21" t="s">
        <v>1799</v>
      </c>
      <c r="C606" s="10" t="s">
        <v>1800</v>
      </c>
      <c r="D606" s="21" t="s">
        <v>1501</v>
      </c>
      <c r="E606" s="21" t="s">
        <v>18</v>
      </c>
      <c r="F606" s="12" t="s">
        <v>1801</v>
      </c>
    </row>
    <row r="607" spans="1:6" x14ac:dyDescent="0.25">
      <c r="A607" s="44" t="s">
        <v>1784</v>
      </c>
      <c r="B607" s="21" t="s">
        <v>1802</v>
      </c>
      <c r="C607" s="10" t="s">
        <v>1803</v>
      </c>
      <c r="D607" s="21" t="s">
        <v>880</v>
      </c>
      <c r="E607" s="21" t="s">
        <v>174</v>
      </c>
      <c r="F607" s="12" t="s">
        <v>1804</v>
      </c>
    </row>
    <row r="608" spans="1:6" x14ac:dyDescent="0.25">
      <c r="A608" s="44" t="s">
        <v>1784</v>
      </c>
      <c r="B608" s="21" t="s">
        <v>738</v>
      </c>
      <c r="C608" s="10" t="s">
        <v>1805</v>
      </c>
      <c r="D608" s="21" t="s">
        <v>1410</v>
      </c>
      <c r="E608" s="21" t="s">
        <v>18</v>
      </c>
      <c r="F608" s="12" t="s">
        <v>1806</v>
      </c>
    </row>
    <row r="609" spans="1:6" x14ac:dyDescent="0.25">
      <c r="A609" s="44" t="s">
        <v>1784</v>
      </c>
      <c r="B609" s="21" t="s">
        <v>1807</v>
      </c>
      <c r="C609" s="10" t="s">
        <v>1808</v>
      </c>
      <c r="D609" s="21" t="s">
        <v>1809</v>
      </c>
      <c r="E609" s="21" t="s">
        <v>23</v>
      </c>
      <c r="F609" s="12" t="s">
        <v>1810</v>
      </c>
    </row>
    <row r="610" spans="1:6" x14ac:dyDescent="0.25">
      <c r="A610" s="44" t="s">
        <v>1784</v>
      </c>
      <c r="B610" s="8" t="s">
        <v>1811</v>
      </c>
      <c r="C610" s="10" t="s">
        <v>1812</v>
      </c>
      <c r="D610" s="8" t="s">
        <v>314</v>
      </c>
      <c r="E610" s="8" t="s">
        <v>23</v>
      </c>
      <c r="F610" s="12" t="s">
        <v>1813</v>
      </c>
    </row>
    <row r="611" spans="1:6" x14ac:dyDescent="0.25">
      <c r="A611" s="6" t="s">
        <v>1784</v>
      </c>
      <c r="B611" s="8" t="s">
        <v>1814</v>
      </c>
      <c r="C611" s="10" t="s">
        <v>1815</v>
      </c>
      <c r="D611" s="8" t="s">
        <v>13</v>
      </c>
      <c r="E611" s="8" t="s">
        <v>9</v>
      </c>
      <c r="F611" s="12" t="s">
        <v>1816</v>
      </c>
    </row>
    <row r="612" spans="1:6" x14ac:dyDescent="0.25">
      <c r="A612" s="6" t="s">
        <v>1784</v>
      </c>
      <c r="B612" s="8" t="s">
        <v>137</v>
      </c>
      <c r="C612" s="10" t="s">
        <v>1817</v>
      </c>
      <c r="D612" s="8" t="s">
        <v>395</v>
      </c>
      <c r="E612" s="8" t="s">
        <v>9</v>
      </c>
      <c r="F612" s="12" t="s">
        <v>1818</v>
      </c>
    </row>
    <row r="613" spans="1:6" x14ac:dyDescent="0.25">
      <c r="A613" s="6" t="s">
        <v>1784</v>
      </c>
      <c r="B613" s="8" t="s">
        <v>1819</v>
      </c>
      <c r="C613" s="10" t="s">
        <v>1820</v>
      </c>
      <c r="D613" s="8" t="s">
        <v>1821</v>
      </c>
      <c r="E613" s="8" t="s">
        <v>9</v>
      </c>
      <c r="F613" s="12" t="s">
        <v>1822</v>
      </c>
    </row>
    <row r="614" spans="1:6" x14ac:dyDescent="0.25">
      <c r="A614" s="6" t="s">
        <v>1784</v>
      </c>
      <c r="B614" s="8" t="s">
        <v>1065</v>
      </c>
      <c r="C614" s="10" t="s">
        <v>1823</v>
      </c>
      <c r="D614" s="8" t="s">
        <v>786</v>
      </c>
      <c r="E614" s="8" t="s">
        <v>18</v>
      </c>
      <c r="F614" s="12" t="s">
        <v>1824</v>
      </c>
    </row>
    <row r="615" spans="1:6" x14ac:dyDescent="0.25">
      <c r="A615" s="44" t="s">
        <v>1825</v>
      </c>
      <c r="B615" s="21" t="s">
        <v>711</v>
      </c>
      <c r="C615" s="10" t="s">
        <v>1826</v>
      </c>
      <c r="D615" s="21" t="s">
        <v>876</v>
      </c>
      <c r="E615" s="21" t="s">
        <v>18</v>
      </c>
      <c r="F615" s="12" t="s">
        <v>1827</v>
      </c>
    </row>
    <row r="616" spans="1:6" x14ac:dyDescent="0.25">
      <c r="A616" s="44" t="s">
        <v>1825</v>
      </c>
      <c r="B616" s="8" t="s">
        <v>1568</v>
      </c>
      <c r="C616" s="10" t="s">
        <v>1569</v>
      </c>
      <c r="D616" s="8" t="s">
        <v>876</v>
      </c>
      <c r="E616" s="8" t="s">
        <v>174</v>
      </c>
      <c r="F616" s="12" t="s">
        <v>1828</v>
      </c>
    </row>
    <row r="617" spans="1:6" x14ac:dyDescent="0.25">
      <c r="A617" s="44" t="s">
        <v>1825</v>
      </c>
      <c r="B617" s="21" t="s">
        <v>1829</v>
      </c>
      <c r="C617" s="10" t="s">
        <v>1830</v>
      </c>
      <c r="D617" s="21" t="s">
        <v>500</v>
      </c>
      <c r="E617" s="21" t="s">
        <v>9</v>
      </c>
      <c r="F617" s="12" t="s">
        <v>1831</v>
      </c>
    </row>
    <row r="618" spans="1:6" x14ac:dyDescent="0.25">
      <c r="A618" s="44" t="s">
        <v>1825</v>
      </c>
      <c r="B618" s="21" t="s">
        <v>1427</v>
      </c>
      <c r="C618" s="10" t="s">
        <v>1832</v>
      </c>
      <c r="D618" s="21" t="s">
        <v>500</v>
      </c>
      <c r="E618" s="21" t="s">
        <v>9</v>
      </c>
      <c r="F618" s="12" t="s">
        <v>1833</v>
      </c>
    </row>
    <row r="619" spans="1:6" x14ac:dyDescent="0.25">
      <c r="A619" s="44" t="s">
        <v>1825</v>
      </c>
      <c r="B619" s="21" t="s">
        <v>1834</v>
      </c>
      <c r="C619" s="10" t="s">
        <v>1834</v>
      </c>
      <c r="D619" s="21" t="s">
        <v>876</v>
      </c>
      <c r="E619" s="21" t="s">
        <v>18</v>
      </c>
      <c r="F619" s="12" t="s">
        <v>1835</v>
      </c>
    </row>
    <row r="620" spans="1:6" x14ac:dyDescent="0.25">
      <c r="A620" s="6" t="s">
        <v>1825</v>
      </c>
      <c r="B620" s="8" t="s">
        <v>706</v>
      </c>
      <c r="C620" s="10" t="s">
        <v>1836</v>
      </c>
      <c r="D620" s="8" t="s">
        <v>314</v>
      </c>
      <c r="E620" s="8" t="s">
        <v>18</v>
      </c>
      <c r="F620" s="12" t="s">
        <v>1837</v>
      </c>
    </row>
    <row r="621" spans="1:6" ht="22.5" x14ac:dyDescent="0.25">
      <c r="A621" s="5" t="s">
        <v>1825</v>
      </c>
      <c r="B621" s="7" t="s">
        <v>1585</v>
      </c>
      <c r="C621" s="9" t="s">
        <v>1838</v>
      </c>
      <c r="D621" s="7" t="s">
        <v>1839</v>
      </c>
      <c r="E621" s="7" t="s">
        <v>174</v>
      </c>
      <c r="F621" s="11" t="s">
        <v>1840</v>
      </c>
    </row>
    <row r="622" spans="1:6" x14ac:dyDescent="0.25">
      <c r="A622" s="1" t="s">
        <v>1825</v>
      </c>
      <c r="B622" s="2" t="s">
        <v>1841</v>
      </c>
      <c r="C622" s="3" t="s">
        <v>1842</v>
      </c>
      <c r="D622" s="2" t="s">
        <v>395</v>
      </c>
      <c r="E622" s="2" t="s">
        <v>9</v>
      </c>
      <c r="F622" s="4" t="s">
        <v>1843</v>
      </c>
    </row>
    <row r="623" spans="1:6" x14ac:dyDescent="0.25">
      <c r="A623" s="1" t="s">
        <v>1825</v>
      </c>
      <c r="B623" s="2" t="s">
        <v>1844</v>
      </c>
      <c r="C623" s="3" t="s">
        <v>1845</v>
      </c>
      <c r="D623" s="2" t="s">
        <v>395</v>
      </c>
      <c r="E623" s="2" t="s">
        <v>9</v>
      </c>
      <c r="F623" s="4" t="s">
        <v>1846</v>
      </c>
    </row>
    <row r="624" spans="1:6" x14ac:dyDescent="0.25">
      <c r="A624" s="1" t="s">
        <v>1825</v>
      </c>
      <c r="B624" s="2" t="s">
        <v>1847</v>
      </c>
      <c r="C624" s="3" t="s">
        <v>1848</v>
      </c>
      <c r="D624" s="2" t="s">
        <v>395</v>
      </c>
      <c r="E624" s="2" t="s">
        <v>9</v>
      </c>
      <c r="F624" s="4" t="s">
        <v>1849</v>
      </c>
    </row>
    <row r="625" spans="1:6" x14ac:dyDescent="0.25">
      <c r="A625" s="47" t="s">
        <v>1850</v>
      </c>
      <c r="B625" s="48" t="s">
        <v>1851</v>
      </c>
      <c r="C625" s="3" t="s">
        <v>1852</v>
      </c>
      <c r="D625" s="48" t="s">
        <v>500</v>
      </c>
      <c r="E625" s="48" t="s">
        <v>9</v>
      </c>
      <c r="F625" s="4" t="s">
        <v>1853</v>
      </c>
    </row>
    <row r="626" spans="1:6" x14ac:dyDescent="0.25">
      <c r="A626" s="1" t="s">
        <v>1850</v>
      </c>
      <c r="B626" s="2" t="s">
        <v>1854</v>
      </c>
      <c r="C626" s="3" t="s">
        <v>1855</v>
      </c>
      <c r="D626" s="2" t="s">
        <v>876</v>
      </c>
      <c r="E626" s="2" t="s">
        <v>23</v>
      </c>
      <c r="F626" s="4" t="s">
        <v>1856</v>
      </c>
    </row>
    <row r="627" spans="1:6" x14ac:dyDescent="0.25">
      <c r="A627" s="1" t="s">
        <v>1850</v>
      </c>
      <c r="B627" s="2" t="s">
        <v>1857</v>
      </c>
      <c r="C627" s="3" t="s">
        <v>1858</v>
      </c>
      <c r="D627" s="2" t="s">
        <v>876</v>
      </c>
      <c r="E627" s="2" t="s">
        <v>23</v>
      </c>
      <c r="F627" s="4" t="s">
        <v>1859</v>
      </c>
    </row>
    <row r="628" spans="1:6" ht="22.5" x14ac:dyDescent="0.25">
      <c r="A628" s="1" t="s">
        <v>1850</v>
      </c>
      <c r="B628" s="2" t="s">
        <v>1860</v>
      </c>
      <c r="C628" s="3" t="s">
        <v>1861</v>
      </c>
      <c r="D628" s="2" t="s">
        <v>876</v>
      </c>
      <c r="E628" s="2" t="s">
        <v>18</v>
      </c>
      <c r="F628" s="4" t="s">
        <v>1862</v>
      </c>
    </row>
    <row r="629" spans="1:6" x14ac:dyDescent="0.25">
      <c r="A629" s="1" t="s">
        <v>1850</v>
      </c>
      <c r="B629" s="2" t="s">
        <v>1589</v>
      </c>
      <c r="C629" s="3" t="s">
        <v>1863</v>
      </c>
      <c r="D629" s="2" t="s">
        <v>1501</v>
      </c>
      <c r="E629" s="2" t="s">
        <v>18</v>
      </c>
      <c r="F629" s="4"/>
    </row>
    <row r="630" spans="1:6" ht="22.5" x14ac:dyDescent="0.25">
      <c r="A630" s="1" t="s">
        <v>1850</v>
      </c>
      <c r="B630" s="2" t="s">
        <v>1864</v>
      </c>
      <c r="C630" s="3" t="s">
        <v>1865</v>
      </c>
      <c r="D630" s="2" t="s">
        <v>1866</v>
      </c>
      <c r="E630" s="2" t="s">
        <v>18</v>
      </c>
      <c r="F630" s="4" t="s">
        <v>1867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B56F-6643-4D0D-BCD2-C702FB509D7A}">
  <sheetPr>
    <tabColor rgb="FF00B050"/>
  </sheetPr>
  <dimension ref="A1:F630"/>
  <sheetViews>
    <sheetView topLeftCell="A79" workbookViewId="0">
      <selection activeCell="E21" sqref="E21"/>
    </sheetView>
  </sheetViews>
  <sheetFormatPr defaultRowHeight="15" x14ac:dyDescent="0.25"/>
  <cols>
    <col min="1" max="1" width="9.140625" style="15"/>
    <col min="2" max="2" width="10.42578125" style="15" bestFit="1" customWidth="1"/>
    <col min="3" max="3" width="14" style="15" bestFit="1" customWidth="1"/>
    <col min="4" max="4" width="18.7109375" style="15" bestFit="1" customWidth="1"/>
    <col min="5" max="5" width="21.7109375" style="15" customWidth="1"/>
    <col min="6" max="6" width="108.42578125" style="15" bestFit="1" customWidth="1"/>
    <col min="7" max="16384" width="9.140625" style="15"/>
  </cols>
  <sheetData>
    <row r="1" spans="1:6" x14ac:dyDescent="0.25">
      <c r="A1" s="13" t="s">
        <v>0</v>
      </c>
      <c r="B1" s="14" t="s">
        <v>1869</v>
      </c>
      <c r="C1" s="14" t="s">
        <v>1870</v>
      </c>
      <c r="D1" s="14" t="s">
        <v>1871</v>
      </c>
      <c r="E1" s="14" t="s">
        <v>1872</v>
      </c>
      <c r="F1" s="14" t="s">
        <v>1873</v>
      </c>
    </row>
    <row r="2" spans="1:6" x14ac:dyDescent="0.25">
      <c r="A2" s="16">
        <f>Tabel3[[#This Row],[Slutår]]</f>
        <v>1872</v>
      </c>
      <c r="B2" s="17" t="str">
        <f>Tabel3[[#This Row],[Fornavn]]</f>
        <v>Ernst Gustaf</v>
      </c>
      <c r="C2" s="18" t="str">
        <f>Tabel3[[#This Row],[Efternavn]]</f>
        <v>Reinholk Nauckhoff</v>
      </c>
      <c r="D2" s="17" t="str">
        <f>Tabel3[[#This Row],[Universitet/Institution]]</f>
        <v>Uppsala Universitet</v>
      </c>
      <c r="E2" s="7" t="s">
        <v>1874</v>
      </c>
      <c r="F2" s="17" t="str">
        <f>Tabel3[[#This Row],[PhD titel]]</f>
        <v>Om föredomsten af gediget jern i en basaltgång vid Ovifak i Grönland : geognostisk och kemisk undersökning </v>
      </c>
    </row>
    <row r="3" spans="1:6" x14ac:dyDescent="0.25">
      <c r="A3" s="16">
        <f>Tabel3[[#This Row],[Slutår]]</f>
        <v>1929</v>
      </c>
      <c r="B3" s="17" t="str">
        <f>Tabel3[[#This Row],[Fornavn]]</f>
        <v>Lauge</v>
      </c>
      <c r="C3" s="18" t="str">
        <f>Tabel3[[#This Row],[Efternavn]]</f>
        <v>Koch</v>
      </c>
      <c r="D3" s="17" t="str">
        <f>Tabel3[[#This Row],[Universitet/Institution]]</f>
        <v>KU</v>
      </c>
      <c r="E3" s="7" t="s">
        <v>1874</v>
      </c>
      <c r="F3" s="17" t="str">
        <f>Tabel3[[#This Row],[PhD titel]]</f>
        <v>Stratigraphy of Greenland</v>
      </c>
    </row>
    <row r="4" spans="1:6" x14ac:dyDescent="0.25">
      <c r="A4" s="16">
        <f>Tabel3[[#This Row],[Slutår]]</f>
        <v>1930</v>
      </c>
      <c r="B4" s="17" t="str">
        <f>Tabel3[[#This Row],[Fornavn]]</f>
        <v>Gustav</v>
      </c>
      <c r="C4" s="18" t="str">
        <f>Tabel3[[#This Row],[Efternavn]]</f>
        <v>Smedal</v>
      </c>
      <c r="D4" s="17" t="str">
        <f>Tabel3[[#This Row],[Universitet/Institution]]</f>
        <v>University of Oslo</v>
      </c>
      <c r="E4" s="7" t="s">
        <v>1875</v>
      </c>
      <c r="F4" s="17" t="str">
        <f>Tabel3[[#This Row],[PhD titel]]</f>
        <v>Erhvervelse av statshøihet over polarområder</v>
      </c>
    </row>
    <row r="5" spans="1:6" x14ac:dyDescent="0.25">
      <c r="A5" s="16">
        <f>Tabel3[[#This Row],[Slutår]]</f>
        <v>1935</v>
      </c>
      <c r="B5" s="17" t="str">
        <f>Tabel3[[#This Row],[Fornavn]]</f>
        <v>Ole</v>
      </c>
      <c r="C5" s="18" t="str">
        <f>Tabel3[[#This Row],[Efternavn]]</f>
        <v>Falberg Rønn</v>
      </c>
      <c r="D5" s="17" t="str">
        <f>Tabel3[[#This Row],[Universitet/Institution]]</f>
        <v>American Universities</v>
      </c>
      <c r="E5" s="7" t="s">
        <v>1914</v>
      </c>
      <c r="F5" s="17" t="str">
        <f>Tabel3[[#This Row],[PhD titel]]</f>
        <v>Trade and commerce on the North Atlantic from 850 to 1350 including Ireland, Scotland, Iceland, Greenland, England and Norway.</v>
      </c>
    </row>
    <row r="6" spans="1:6" x14ac:dyDescent="0.25">
      <c r="A6" s="16">
        <f>Tabel3[[#This Row],[Slutår]]</f>
        <v>1941</v>
      </c>
      <c r="B6" s="17" t="str">
        <f>Tabel3[[#This Row],[Fornavn]]</f>
        <v>Aage</v>
      </c>
      <c r="C6" s="18" t="str">
        <f>Tabel3[[#This Row],[Efternavn]]</f>
        <v>Roussell</v>
      </c>
      <c r="D6" s="17" t="str">
        <f>Tabel3[[#This Row],[Universitet/Institution]]</f>
        <v>KU</v>
      </c>
      <c r="E6" s="7" t="s">
        <v>1914</v>
      </c>
      <c r="F6" s="17" t="str">
        <f>Tabel3[[#This Row],[PhD titel]]</f>
        <v>Farms and churches in the medieval Norse settlemens of Greenland</v>
      </c>
    </row>
    <row r="7" spans="1:6" x14ac:dyDescent="0.25">
      <c r="A7" s="16">
        <f>Tabel3[[#This Row],[Slutår]]</f>
        <v>1942</v>
      </c>
      <c r="B7" s="17" t="str">
        <f>Tabel3[[#This Row],[Fornavn]]</f>
        <v>Gudni</v>
      </c>
      <c r="C7" s="18" t="str">
        <f>Tabel3[[#This Row],[Efternavn]]</f>
        <v>Bériault</v>
      </c>
      <c r="D7" s="17" t="str">
        <f>Tabel3[[#This Row],[Universitet/Institution]]</f>
        <v>Université d'Ottawa</v>
      </c>
      <c r="E7" s="7" t="s">
        <v>1875</v>
      </c>
      <c r="F7" s="17" t="str">
        <f>Tabel3[[#This Row],[PhD titel]]</f>
        <v>Le Canada et le Groenland. À qui appartient l'archipel arctique?</v>
      </c>
    </row>
    <row r="8" spans="1:6" x14ac:dyDescent="0.25">
      <c r="A8" s="16">
        <f>Tabel3[[#This Row],[Slutår]]</f>
        <v>1944</v>
      </c>
      <c r="B8" s="17" t="str">
        <f>Tabel3[[#This Row],[Fornavn]]</f>
        <v>David K.</v>
      </c>
      <c r="C8" s="18" t="str">
        <f>Tabel3[[#This Row],[Efternavn]]</f>
        <v>Hutt</v>
      </c>
      <c r="D8" s="17" t="str">
        <f>Tabel3[[#This Row],[Universitet/Institution]]</f>
        <v>Imperial College London</v>
      </c>
      <c r="E8" s="7" t="s">
        <v>1874</v>
      </c>
      <c r="F8" s="17" t="str">
        <f>Tabel3[[#This Row],[PhD titel]]</f>
        <v>The geochemistry of part of the Fiskenaesset Anorthosite complex, West Greenland</v>
      </c>
    </row>
    <row r="9" spans="1:6" x14ac:dyDescent="0.25">
      <c r="A9" s="16">
        <f>Tabel3[[#This Row],[Slutår]]</f>
        <v>1949</v>
      </c>
      <c r="B9" s="17" t="str">
        <f>Tabel3[[#This Row],[Fornavn]]</f>
        <v>Paul Marinus</v>
      </c>
      <c r="C9" s="18" t="str">
        <f>Tabel3[[#This Row],[Efternavn]]</f>
        <v>Hansen</v>
      </c>
      <c r="D9" s="17" t="str">
        <f>Tabel3[[#This Row],[Universitet/Institution]]</f>
        <v>KU</v>
      </c>
      <c r="E9" s="7" t="s">
        <v>1874</v>
      </c>
      <c r="F9" s="17" t="str">
        <f>Tabel3[[#This Row],[PhD titel]]</f>
        <v>Studies on the biology of the cod in Greenland waters</v>
      </c>
    </row>
    <row r="10" spans="1:6" x14ac:dyDescent="0.25">
      <c r="A10" s="16">
        <f>Tabel3[[#This Row],[Slutår]]</f>
        <v>1950</v>
      </c>
      <c r="B10" s="17" t="str">
        <f>Tabel3[[#This Row],[Fornavn]]</f>
        <v>Terrence</v>
      </c>
      <c r="C10" s="18" t="str">
        <f>Tabel3[[#This Row],[Efternavn]]</f>
        <v>Armstrong</v>
      </c>
      <c r="D10" s="17" t="str">
        <f>Tabel3[[#This Row],[Universitet/Institution]]</f>
        <v>CU-SPRI</v>
      </c>
      <c r="E10" s="7" t="s">
        <v>1875</v>
      </c>
      <c r="F10" s="17" t="str">
        <f>Tabel3[[#This Row],[PhD titel]]</f>
        <v>The Development of the Northern Sea Route</v>
      </c>
    </row>
    <row r="11" spans="1:6" x14ac:dyDescent="0.25">
      <c r="A11" s="16">
        <f>Tabel3[[#This Row],[Slutår]]</f>
        <v>1953</v>
      </c>
      <c r="B11" s="17" t="str">
        <f>Tabel3[[#This Row],[Fornavn]]</f>
        <v>John</v>
      </c>
      <c r="C11" s="18" t="str">
        <f>Tabel3[[#This Row],[Efternavn]]</f>
        <v>Glen</v>
      </c>
      <c r="D11" s="17" t="str">
        <f>Tabel3[[#This Row],[Universitet/Institution]]</f>
        <v>CU-SPRI</v>
      </c>
      <c r="E11" s="7" t="s">
        <v>1874</v>
      </c>
      <c r="F11" s="17" t="str">
        <f>Tabel3[[#This Row],[PhD titel]]</f>
        <v>Mechanical Properties of Ice and their relationship to Glacier Flow</v>
      </c>
    </row>
    <row r="12" spans="1:6" x14ac:dyDescent="0.25">
      <c r="A12" s="16">
        <f>Tabel3[[#This Row],[Slutår]]</f>
        <v>1954</v>
      </c>
      <c r="B12" s="17" t="str">
        <f>Tabel3[[#This Row],[Fornavn]]</f>
        <v>Erik</v>
      </c>
      <c r="C12" s="18" t="str">
        <f>Tabel3[[#This Row],[Efternavn]]</f>
        <v>Skeller</v>
      </c>
      <c r="D12" s="17" t="str">
        <f>Tabel3[[#This Row],[Universitet/Institution]]</f>
        <v>KU</v>
      </c>
      <c r="E12" s="7" t="s">
        <v>1914</v>
      </c>
      <c r="F12" s="17" t="str">
        <f>Tabel3[[#This Row],[PhD titel]]</f>
        <v>Anthropological and ophthalmological studies on the Angmagssalik Eskimos </v>
      </c>
    </row>
    <row r="13" spans="1:6" x14ac:dyDescent="0.25">
      <c r="A13" s="16">
        <f>Tabel3[[#This Row],[Slutår]]</f>
        <v>1957</v>
      </c>
      <c r="B13" s="17" t="str">
        <f>Tabel3[[#This Row],[Fornavn]]</f>
        <v>Verner</v>
      </c>
      <c r="C13" s="18" t="str">
        <f>Tabel3[[#This Row],[Efternavn]]</f>
        <v>Goldsmith</v>
      </c>
      <c r="D13" s="17" t="str">
        <f>Tabel3[[#This Row],[Universitet/Institution]]</f>
        <v>KU</v>
      </c>
      <c r="E13" s="7" t="s">
        <v>1875</v>
      </c>
      <c r="F13" s="17" t="str">
        <f>Tabel3[[#This Row],[PhD titel]]</f>
        <v>Retlig adfaerd; en analyse af retsmyndighedernes adfaerd med eksempler saerlig fra den kriminelle retspleje i Grønland</v>
      </c>
    </row>
    <row r="14" spans="1:6" x14ac:dyDescent="0.25">
      <c r="A14" s="16">
        <f>Tabel3[[#This Row],[Slutår]]</f>
        <v>1957</v>
      </c>
      <c r="B14" s="17" t="str">
        <f>Tabel3[[#This Row],[Fornavn]]</f>
        <v>J.H.</v>
      </c>
      <c r="C14" s="18" t="str">
        <f>Tabel3[[#This Row],[Efternavn]]</f>
        <v>Crocket</v>
      </c>
      <c r="D14" s="17" t="str">
        <f>Tabel3[[#This Row],[Universitet/Institution]]</f>
        <v>University of Oxford</v>
      </c>
      <c r="E14" s="7" t="s">
        <v>1874</v>
      </c>
      <c r="F14" s="17" t="str">
        <f>Tabel3[[#This Row],[PhD titel]]</f>
        <v>The distribution of gold in igneous rock series</v>
      </c>
    </row>
    <row r="15" spans="1:6" x14ac:dyDescent="0.25">
      <c r="A15" s="16">
        <f>Tabel3[[#This Row],[Slutår]]</f>
        <v>1958</v>
      </c>
      <c r="B15" s="17" t="str">
        <f>Tabel3[[#This Row],[Fornavn]]</f>
        <v>Owen N.</v>
      </c>
      <c r="C15" s="18" t="str">
        <f>Tabel3[[#This Row],[Efternavn]]</f>
        <v>O´Leary</v>
      </c>
      <c r="D15" s="17" t="str">
        <f>Tabel3[[#This Row],[Universitet/Institution]]</f>
        <v>University of New Mexico</v>
      </c>
      <c r="E15" s="7" t="s">
        <v>1916</v>
      </c>
      <c r="F15" s="17" t="str">
        <f>Tabel3[[#This Row],[PhD titel]]</f>
        <v>Construction of a Heavy Duty Military Airfield on Permafrost</v>
      </c>
    </row>
    <row r="16" spans="1:6" x14ac:dyDescent="0.25">
      <c r="A16" s="16">
        <f>Tabel3[[#This Row],[Slutår]]</f>
        <v>1958</v>
      </c>
      <c r="B16" s="17" t="str">
        <f>Tabel3[[#This Row],[Fornavn]]</f>
        <v>Hans</v>
      </c>
      <c r="C16" s="18" t="str">
        <f>Tabel3[[#This Row],[Efternavn]]</f>
        <v>Pauly</v>
      </c>
      <c r="D16" s="17" t="str">
        <f>Tabel3[[#This Row],[Universitet/Institution]]</f>
        <v>KU</v>
      </c>
      <c r="E16" s="7" t="s">
        <v>1874</v>
      </c>
      <c r="F16" s="17" t="str">
        <f>Tabel3[[#This Row],[PhD titel]]</f>
        <v>Igdlukúnguaq nickeliferous pyrrhotite; texture and composition. A contribution to the genesis of the ore type </v>
      </c>
    </row>
    <row r="17" spans="1:6" ht="22.5" x14ac:dyDescent="0.25">
      <c r="A17" s="16">
        <f>Tabel3[[#This Row],[Slutår]]</f>
        <v>1958</v>
      </c>
      <c r="B17" s="17" t="str">
        <f>Tabel3[[#This Row],[Fornavn]]</f>
        <v>Donald Melvin</v>
      </c>
      <c r="C17" s="18" t="str">
        <f>Tabel3[[#This Row],[Efternavn]]</f>
        <v>Thompson</v>
      </c>
      <c r="D17" s="17" t="str">
        <f>Tabel3[[#This Row],[Universitet/Institution]]</f>
        <v>Sacramento State College</v>
      </c>
      <c r="E17" s="7" t="s">
        <v>1875</v>
      </c>
      <c r="F17" s="17" t="str">
        <f>Tabel3[[#This Row],[PhD titel]]</f>
        <v>The importance of Greenland and Iceland in United States strategic planning (master)</v>
      </c>
    </row>
    <row r="18" spans="1:6" x14ac:dyDescent="0.25">
      <c r="A18" s="16">
        <f>Tabel3[[#This Row],[Slutår]]</f>
        <v>1960</v>
      </c>
      <c r="B18" s="17" t="str">
        <f>Tabel3[[#This Row],[Fornavn]]</f>
        <v>John</v>
      </c>
      <c r="C18" s="18" t="str">
        <f>Tabel3[[#This Row],[Efternavn]]</f>
        <v>Simpson Tener</v>
      </c>
      <c r="D18" s="17" t="str">
        <f>Tabel3[[#This Row],[Universitet/Institution]]</f>
        <v>UBC</v>
      </c>
      <c r="E18" s="7" t="s">
        <v>1874</v>
      </c>
      <c r="F18" s="17" t="str">
        <f>Tabel3[[#This Row],[PhD titel]]</f>
        <v>A study of the muscox (ovibos moschatus) in relation to its environment</v>
      </c>
    </row>
    <row r="19" spans="1:6" x14ac:dyDescent="0.25">
      <c r="A19" s="16">
        <f>Tabel3[[#This Row],[Slutår]]</f>
        <v>1960</v>
      </c>
      <c r="B19" s="17" t="str">
        <f>Tabel3[[#This Row],[Fornavn]]</f>
        <v>Asger</v>
      </c>
      <c r="C19" s="18" t="str">
        <f>Tabel3[[#This Row],[Efternavn]]</f>
        <v>Berthelsen</v>
      </c>
      <c r="D19" s="17" t="str">
        <f>Tabel3[[#This Row],[Universitet/Institution]]</f>
        <v>KU</v>
      </c>
      <c r="E19" s="7" t="s">
        <v>1874</v>
      </c>
      <c r="F19" s="17" t="str">
        <f>Tabel3[[#This Row],[PhD titel]]</f>
        <v>Structural studies in the Pre-Cambrian of Western Greenland Pt. II Geology of Tovqussap Nunâ</v>
      </c>
    </row>
    <row r="20" spans="1:6" x14ac:dyDescent="0.25">
      <c r="A20" s="16">
        <f>Tabel3[[#This Row],[Slutår]]</f>
        <v>1961</v>
      </c>
      <c r="B20" s="17" t="str">
        <f>Tabel3[[#This Row],[Fornavn]]</f>
        <v>Willy</v>
      </c>
      <c r="C20" s="18" t="str">
        <f>Tabel3[[#This Row],[Efternavn]]</f>
        <v>Dansgaard</v>
      </c>
      <c r="D20" s="17" t="str">
        <f>Tabel3[[#This Row],[Universitet/Institution]]</f>
        <v>KU</v>
      </c>
      <c r="E20" s="7" t="s">
        <v>1874</v>
      </c>
      <c r="F20" s="17" t="str">
        <f>Tabel3[[#This Row],[PhD titel]]</f>
        <v>The isotopic composition of natural waters, with special reference to the Greenland ice cap</v>
      </c>
    </row>
    <row r="21" spans="1:6" x14ac:dyDescent="0.25">
      <c r="A21" s="16">
        <f>Tabel3[[#This Row],[Slutår]]</f>
        <v>1962</v>
      </c>
      <c r="B21" s="17" t="str">
        <f>Tabel3[[#This Row],[Fornavn]]</f>
        <v>Henning</v>
      </c>
      <c r="C21" s="18" t="str">
        <f>Tabel3[[#This Row],[Efternavn]]</f>
        <v>Sørensen</v>
      </c>
      <c r="D21" s="17" t="str">
        <f>Tabel3[[#This Row],[Universitet/Institution]]</f>
        <v>KU</v>
      </c>
      <c r="E21" s="7" t="s">
        <v>1874</v>
      </c>
      <c r="F21" s="17" t="str">
        <f>Tabel3[[#This Row],[PhD titel]]</f>
        <v>On the occurence of steenstrupine in the Ilímaussaq massif, southwest Greenland </v>
      </c>
    </row>
    <row r="22" spans="1:6" x14ac:dyDescent="0.25">
      <c r="A22" s="16">
        <f>Tabel3[[#This Row],[Slutår]]</f>
        <v>1965</v>
      </c>
      <c r="B22" s="17" t="str">
        <f>Tabel3[[#This Row],[Fornavn]]</f>
        <v>M. E. R.</v>
      </c>
      <c r="C22" s="18" t="str">
        <f>Tabel3[[#This Row],[Efternavn]]</f>
        <v>Walford</v>
      </c>
      <c r="D22" s="17" t="str">
        <f>Tabel3[[#This Row],[Universitet/Institution]]</f>
        <v>CU-SPRI</v>
      </c>
      <c r="E22" s="7" t="s">
        <v>1916</v>
      </c>
      <c r="F22" s="17" t="str">
        <f>Tabel3[[#This Row],[PhD titel]]</f>
        <v>Radio echo sounding of polar ice</v>
      </c>
    </row>
    <row r="23" spans="1:6" x14ac:dyDescent="0.25">
      <c r="A23" s="16">
        <f>Tabel3[[#This Row],[Slutår]]</f>
        <v>1965</v>
      </c>
      <c r="B23" s="17" t="str">
        <f>Tabel3[[#This Row],[Fornavn]]</f>
        <v>C.K.</v>
      </c>
      <c r="C23" s="18" t="str">
        <f>Tabel3[[#This Row],[Efternavn]]</f>
        <v>Brooks</v>
      </c>
      <c r="D23" s="17" t="str">
        <f>Tabel3[[#This Row],[Universitet/Institution]]</f>
        <v>University of Oxford</v>
      </c>
      <c r="E23" s="7" t="s">
        <v>1874</v>
      </c>
      <c r="F23" s="17" t="str">
        <f>Tabel3[[#This Row],[PhD titel]]</f>
        <v>The distribution of zirconium in basic rocks</v>
      </c>
    </row>
    <row r="24" spans="1:6" ht="22.5" x14ac:dyDescent="0.25">
      <c r="A24" s="16">
        <f>Tabel3[[#This Row],[Slutår]]</f>
        <v>1966</v>
      </c>
      <c r="B24" s="17" t="str">
        <f>Tabel3[[#This Row],[Fornavn]]</f>
        <v>David Ronald Charles</v>
      </c>
      <c r="C24" s="18" t="str">
        <f>Tabel3[[#This Row],[Efternavn]]</f>
        <v>Kempe</v>
      </c>
      <c r="D24" s="17" t="str">
        <f>Tabel3[[#This Row],[Universitet/Institution]]</f>
        <v>University of Oxford</v>
      </c>
      <c r="E24" s="7" t="s">
        <v>1874</v>
      </c>
      <c r="F24" s="17" t="str">
        <f>Tabel3[[#This Row],[PhD titel]]</f>
        <v>The mineralogy of the Kangerdlugssuaq alkaline intrusion, East Greenland</v>
      </c>
    </row>
    <row r="25" spans="1:6" ht="22.5" x14ac:dyDescent="0.25">
      <c r="A25" s="16">
        <f>Tabel3[[#This Row],[Slutår]]</f>
        <v>1967</v>
      </c>
      <c r="B25" s="17" t="str">
        <f>Tabel3[[#This Row],[Fornavn]]</f>
        <v xml:space="preserve">Leonard J. </v>
      </c>
      <c r="C25" s="18" t="str">
        <f>Tabel3[[#This Row],[Efternavn]]</f>
        <v>Sullivan</v>
      </c>
      <c r="D25" s="17" t="str">
        <f>Tabel3[[#This Row],[Universitet/Institution]]</f>
        <v>University of San Francisco</v>
      </c>
      <c r="E25" s="7" t="s">
        <v>1875</v>
      </c>
      <c r="F25" s="17" t="str">
        <f>Tabel3[[#This Row],[PhD titel]]</f>
        <v>The United States and Greenland during World War II.</v>
      </c>
    </row>
    <row r="26" spans="1:6" x14ac:dyDescent="0.25">
      <c r="A26" s="16">
        <f>Tabel3[[#This Row],[Slutår]]</f>
        <v>1967</v>
      </c>
      <c r="B26" s="17" t="str">
        <f>Tabel3[[#This Row],[Fornavn]]</f>
        <v>M.E.</v>
      </c>
      <c r="C26" s="18" t="str">
        <f>Tabel3[[#This Row],[Efternavn]]</f>
        <v>Gettings</v>
      </c>
      <c r="D26" s="17" t="str">
        <f>Tabel3[[#This Row],[Universitet/Institution]]</f>
        <v>University of Oregon</v>
      </c>
      <c r="E26" s="7" t="s">
        <v>1874</v>
      </c>
      <c r="F26" s="17" t="str">
        <f>Tabel3[[#This Row],[PhD titel]]</f>
        <v>Some thermal models of the Skaergaard Intrusion</v>
      </c>
    </row>
    <row r="27" spans="1:6" x14ac:dyDescent="0.25">
      <c r="A27" s="16">
        <f>Tabel3[[#This Row],[Slutår]]</f>
        <v>1968</v>
      </c>
      <c r="B27" s="17" t="str">
        <f>Tabel3[[#This Row],[Fornavn]]</f>
        <v>Paul</v>
      </c>
      <c r="C27" s="18" t="str">
        <f>Tabel3[[#This Row],[Efternavn]]</f>
        <v>Barnes</v>
      </c>
      <c r="D27" s="17" t="str">
        <f>Tabel3[[#This Row],[Universitet/Institution]]</f>
        <v>CU-SPRI</v>
      </c>
      <c r="E27" s="7" t="s">
        <v>1874</v>
      </c>
      <c r="F27" s="17" t="str">
        <f>Tabel3[[#This Row],[PhD titel]]</f>
        <v>Plastic Flow, Pressure Melting and other Deformations in the Melting of Ice</v>
      </c>
    </row>
    <row r="28" spans="1:6" x14ac:dyDescent="0.25">
      <c r="A28" s="16">
        <f>Tabel3[[#This Row],[Slutår]]</f>
        <v>1968</v>
      </c>
      <c r="B28" s="17" t="str">
        <f>Tabel3[[#This Row],[Fornavn]]</f>
        <v>Anker</v>
      </c>
      <c r="C28" s="18" t="str">
        <f>Tabel3[[#This Row],[Efternavn]]</f>
        <v>Weidick</v>
      </c>
      <c r="D28" s="17" t="str">
        <f>Tabel3[[#This Row],[Universitet/Institution]]</f>
        <v>KU</v>
      </c>
      <c r="E28" s="7" t="s">
        <v>1874</v>
      </c>
      <c r="F28" s="17" t="str">
        <f>Tabel3[[#This Row],[PhD titel]]</f>
        <v>Observations on some Holocene glacier fluctuations in West Greenland </v>
      </c>
    </row>
    <row r="29" spans="1:6" x14ac:dyDescent="0.25">
      <c r="A29" s="16">
        <f>Tabel3[[#This Row],[Slutår]]</f>
        <v>1970</v>
      </c>
      <c r="B29" s="17" t="str">
        <f>Tabel3[[#This Row],[Fornavn]]</f>
        <v>John C. F.</v>
      </c>
      <c r="C29" s="18" t="str">
        <f>Tabel3[[#This Row],[Efternavn]]</f>
        <v>Walker</v>
      </c>
      <c r="D29" s="17" t="str">
        <f>Tabel3[[#This Row],[Universitet/Institution]]</f>
        <v>CU-SPRI</v>
      </c>
      <c r="E29" s="7" t="s">
        <v>1874</v>
      </c>
      <c r="F29" s="17" t="str">
        <f>Tabel3[[#This Row],[PhD titel]]</f>
        <v>The mechanical properties of ice at high homologous temperatures</v>
      </c>
    </row>
    <row r="30" spans="1:6" x14ac:dyDescent="0.25">
      <c r="A30" s="16">
        <f>Tabel3[[#This Row],[Slutår]]</f>
        <v>1970</v>
      </c>
      <c r="B30" s="17" t="str">
        <f>Tabel3[[#This Row],[Fornavn]]</f>
        <v>J. G.</v>
      </c>
      <c r="C30" s="18" t="str">
        <f>Tabel3[[#This Row],[Efternavn]]</f>
        <v>Paren</v>
      </c>
      <c r="D30" s="17" t="str">
        <f>Tabel3[[#This Row],[Universitet/Institution]]</f>
        <v>CU-SPRI</v>
      </c>
      <c r="E30" s="7" t="s">
        <v>1916</v>
      </c>
      <c r="F30" s="17" t="str">
        <f>Tabel3[[#This Row],[PhD titel]]</f>
        <v>Dielectric Properties of Ice</v>
      </c>
    </row>
    <row r="31" spans="1:6" x14ac:dyDescent="0.25">
      <c r="A31" s="16">
        <f>Tabel3[[#This Row],[Slutår]]</f>
        <v>1971</v>
      </c>
      <c r="B31" s="17" t="str">
        <f>Tabel3[[#This Row],[Fornavn]]</f>
        <v>Anthony Keith</v>
      </c>
      <c r="C31" s="18" t="str">
        <f>Tabel3[[#This Row],[Efternavn]]</f>
        <v>Yeats</v>
      </c>
      <c r="D31" s="17" t="str">
        <f>Tabel3[[#This Row],[Universitet/Institution]]</f>
        <v>CU-SPRI</v>
      </c>
      <c r="E31" s="7" t="s">
        <v>1874</v>
      </c>
      <c r="F31" s="17" t="str">
        <f>Tabel3[[#This Row],[PhD titel]]</f>
        <v>The geology of the western margin of the Devonian basin of East Greenland</v>
      </c>
    </row>
    <row r="32" spans="1:6" x14ac:dyDescent="0.25">
      <c r="A32" s="16">
        <f>Tabel3[[#This Row],[Slutår]]</f>
        <v>1971</v>
      </c>
      <c r="B32" s="17" t="str">
        <f>Tabel3[[#This Row],[Fornavn]]</f>
        <v>John</v>
      </c>
      <c r="C32" s="18" t="str">
        <f>Tabel3[[#This Row],[Efternavn]]</f>
        <v>Nicholson</v>
      </c>
      <c r="D32" s="17" t="str">
        <f>Tabel3[[#This Row],[Universitet/Institution]]</f>
        <v>CU-SPRI</v>
      </c>
      <c r="E32" s="7" t="s">
        <v>1874</v>
      </c>
      <c r="F32" s="17" t="str">
        <f>Tabel3[[#This Row],[PhD titel]]</f>
        <v>Stratigraphic and sedimentological studies of the Upper Devonian Old Sandstone of Gauss Halvo and Ymers O, Central East Greenland</v>
      </c>
    </row>
    <row r="33" spans="1:6" ht="22.5" x14ac:dyDescent="0.25">
      <c r="A33" s="16">
        <f>Tabel3[[#This Row],[Slutår]]</f>
        <v>1971</v>
      </c>
      <c r="B33" s="17" t="str">
        <f>Tabel3[[#This Row],[Fornavn]]</f>
        <v>Beverley Michael</v>
      </c>
      <c r="C33" s="18" t="str">
        <f>Tabel3[[#This Row],[Efternavn]]</f>
        <v>Ewen Smith</v>
      </c>
      <c r="D33" s="17" t="str">
        <f>Tabel3[[#This Row],[Universitet/Institution]]</f>
        <v>CU-SPRI</v>
      </c>
      <c r="E33" s="7" t="s">
        <v>1916</v>
      </c>
      <c r="F33" s="17" t="str">
        <f>Tabel3[[#This Row],[PhD titel]]</f>
        <v>Radio Echo Study of Glaciers</v>
      </c>
    </row>
    <row r="34" spans="1:6" x14ac:dyDescent="0.25">
      <c r="A34" s="16">
        <f>Tabel3[[#This Row],[Slutår]]</f>
        <v>1971</v>
      </c>
      <c r="B34" s="17" t="str">
        <f>Tabel3[[#This Row],[Fornavn]]</f>
        <v>William G.</v>
      </c>
      <c r="C34" s="18" t="str">
        <f>Tabel3[[#This Row],[Efternavn]]</f>
        <v>Mattox</v>
      </c>
      <c r="D34" s="17" t="str">
        <f>Tabel3[[#This Row],[Universitet/Institution]]</f>
        <v>McGill University</v>
      </c>
      <c r="E34" s="7" t="s">
        <v>1874</v>
      </c>
      <c r="F34" s="17" t="str">
        <f>Tabel3[[#This Row],[PhD titel]]</f>
        <v>Fishing in West Greenland 1910-1966: The Development of a New Native Industry</v>
      </c>
    </row>
    <row r="35" spans="1:6" x14ac:dyDescent="0.25">
      <c r="A35" s="16">
        <f>Tabel3[[#This Row],[Slutår]]</f>
        <v>1972</v>
      </c>
      <c r="B35" s="17" t="str">
        <f>Tabel3[[#This Row],[Fornavn]]</f>
        <v>Robert Harold</v>
      </c>
      <c r="C35" s="18" t="str">
        <f>Tabel3[[#This Row],[Efternavn]]</f>
        <v>Thomas</v>
      </c>
      <c r="D35" s="17" t="str">
        <f>Tabel3[[#This Row],[Universitet/Institution]]</f>
        <v>CU-SPRI</v>
      </c>
      <c r="E35" s="7" t="s">
        <v>1874</v>
      </c>
      <c r="F35" s="17" t="str">
        <f>Tabel3[[#This Row],[PhD titel]]</f>
        <v>The Dynamics of Ice Shelves</v>
      </c>
    </row>
    <row r="36" spans="1:6" x14ac:dyDescent="0.25">
      <c r="A36" s="16">
        <f>Tabel3[[#This Row],[Slutår]]</f>
        <v>1972</v>
      </c>
      <c r="B36" s="17" t="str">
        <f>Tabel3[[#This Row],[Fornavn]]</f>
        <v>Paul F.</v>
      </c>
      <c r="C36" s="18" t="str">
        <f>Tabel3[[#This Row],[Efternavn]]</f>
        <v>Wilkinson</v>
      </c>
      <c r="D36" s="17" t="str">
        <f>Tabel3[[#This Row],[Universitet/Institution]]</f>
        <v>CU-SPRI</v>
      </c>
      <c r="E36" s="7" t="s">
        <v>1875</v>
      </c>
      <c r="F36" s="17" t="str">
        <f>Tabel3[[#This Row],[PhD titel]]</f>
        <v>The Relevance of Muskox Exploitation to the Study of Prehistoric Animal Economies</v>
      </c>
    </row>
    <row r="37" spans="1:6" x14ac:dyDescent="0.25">
      <c r="A37" s="16">
        <f>Tabel3[[#This Row],[Slutår]]</f>
        <v>1972</v>
      </c>
      <c r="B37" s="17" t="str">
        <f>Tabel3[[#This Row],[Fornavn]]</f>
        <v>Christopher</v>
      </c>
      <c r="C37" s="18" t="str">
        <f>Tabel3[[#This Row],[Efternavn]]</f>
        <v>Hanson Harrison</v>
      </c>
      <c r="D37" s="17" t="str">
        <f>Tabel3[[#This Row],[Universitet/Institution]]</f>
        <v>CU-SPRI</v>
      </c>
      <c r="E37" s="7" t="s">
        <v>1916</v>
      </c>
      <c r="F37" s="17" t="str">
        <f>Tabel3[[#This Row],[PhD titel]]</f>
        <v>Radio propagation effects in glaciers</v>
      </c>
    </row>
    <row r="38" spans="1:6" x14ac:dyDescent="0.25">
      <c r="A38" s="16">
        <f>Tabel3[[#This Row],[Slutår]]</f>
        <v>1972</v>
      </c>
      <c r="B38" s="17" t="str">
        <f>Tabel3[[#This Row],[Fornavn]]</f>
        <v>R.C.O.</v>
      </c>
      <c r="C38" s="18" t="str">
        <f>Tabel3[[#This Row],[Efternavn]]</f>
        <v>Gill</v>
      </c>
      <c r="D38" s="17" t="str">
        <f>Tabel3[[#This Row],[Universitet/Institution]]</f>
        <v>Durham University</v>
      </c>
      <c r="E38" s="7" t="s">
        <v>1874</v>
      </c>
      <c r="F38" s="17" t="str">
        <f>Tabel3[[#This Row],[PhD titel]]</f>
        <v>The geochemistry of the Grønnedal- Ika alkaline complex, South Greenland</v>
      </c>
    </row>
    <row r="39" spans="1:6" x14ac:dyDescent="0.25">
      <c r="A39" s="16">
        <f>Tabel3[[#This Row],[Slutår]]</f>
        <v>1972</v>
      </c>
      <c r="B39" s="17" t="str">
        <f>Tabel3[[#This Row],[Fornavn]]</f>
        <v>Richard Kelly</v>
      </c>
      <c r="C39" s="18" t="str">
        <f>Tabel3[[#This Row],[Efternavn]]</f>
        <v>Herd</v>
      </c>
      <c r="D39" s="17" t="str">
        <f>Tabel3[[#This Row],[Universitet/Institution]]</f>
        <v>Imperial College London</v>
      </c>
      <c r="E39" s="7" t="s">
        <v>1874</v>
      </c>
      <c r="F39" s="17" t="str">
        <f>Tabel3[[#This Row],[PhD titel]]</f>
        <v>The petrology of the sapphirine-bearing and associated rocks of the Fiskenaesset complex West Greenland.</v>
      </c>
    </row>
    <row r="40" spans="1:6" x14ac:dyDescent="0.25">
      <c r="A40" s="16">
        <f>Tabel3[[#This Row],[Slutår]]</f>
        <v>1973</v>
      </c>
      <c r="B40" s="17" t="str">
        <f>Tabel3[[#This Row],[Fornavn]]</f>
        <v>Peter</v>
      </c>
      <c r="C40" s="18" t="str">
        <f>Tabel3[[#This Row],[Efternavn]]</f>
        <v>Wadhams</v>
      </c>
      <c r="D40" s="17" t="str">
        <f>Tabel3[[#This Row],[Universitet/Institution]]</f>
        <v>CU-SPRI</v>
      </c>
      <c r="E40" s="7" t="s">
        <v>1874</v>
      </c>
      <c r="F40" s="17" t="str">
        <f>Tabel3[[#This Row],[PhD titel]]</f>
        <v>The Effect of a Sea-Ice Cover on Ocean Waves</v>
      </c>
    </row>
    <row r="41" spans="1:6" x14ac:dyDescent="0.25">
      <c r="A41" s="16">
        <f>Tabel3[[#This Row],[Slutår]]</f>
        <v>1973</v>
      </c>
      <c r="B41" s="17" t="str">
        <f>Tabel3[[#This Row],[Fornavn]]</f>
        <v>H.R.</v>
      </c>
      <c r="C41" s="18" t="str">
        <f>Tabel3[[#This Row],[Efternavn]]</f>
        <v>Williams</v>
      </c>
      <c r="D41" s="17" t="str">
        <f>Tabel3[[#This Row],[Universitet/Institution]]</f>
        <v>University of Exeter</v>
      </c>
      <c r="E41" s="7" t="s">
        <v>1874</v>
      </c>
      <c r="F41" s="17" t="str">
        <f>Tabel3[[#This Row],[PhD titel]]</f>
        <v>The geology of an area to the northeast of Bjørnesund, near Fiskenaesset, West Greenland. 290 pp.</v>
      </c>
    </row>
    <row r="42" spans="1:6" ht="22.5" x14ac:dyDescent="0.25">
      <c r="A42" s="16">
        <f>Tabel3[[#This Row],[Slutår]]</f>
        <v>1973</v>
      </c>
      <c r="B42" s="17" t="str">
        <f>Tabel3[[#This Row],[Fornavn]]</f>
        <v>Howard Raymond</v>
      </c>
      <c r="C42" s="18" t="str">
        <f>Tabel3[[#This Row],[Efternavn]]</f>
        <v>Williams</v>
      </c>
      <c r="D42" s="17" t="str">
        <f>Tabel3[[#This Row],[Universitet/Institution]]</f>
        <v>University of Exeter</v>
      </c>
      <c r="E42" s="7" t="s">
        <v>1874</v>
      </c>
      <c r="F42" s="17" t="str">
        <f>Tabel3[[#This Row],[PhD titel]]</f>
        <v>The geology of an area to the northeast of Bjornesund, near Fiskenaesset, West Greenland</v>
      </c>
    </row>
    <row r="43" spans="1:6" x14ac:dyDescent="0.25">
      <c r="A43" s="16">
        <f>Tabel3[[#This Row],[Slutår]]</f>
        <v>1973</v>
      </c>
      <c r="B43" s="17" t="str">
        <f>Tabel3[[#This Row],[Fornavn]]</f>
        <v>Bent</v>
      </c>
      <c r="C43" s="18" t="str">
        <f>Tabel3[[#This Row],[Efternavn]]</f>
        <v>Fredskild</v>
      </c>
      <c r="D43" s="17" t="str">
        <f>Tabel3[[#This Row],[Universitet/Institution]]</f>
        <v>KU</v>
      </c>
      <c r="E43" s="7" t="s">
        <v>1914</v>
      </c>
      <c r="F43" s="17" t="str">
        <f>Tabel3[[#This Row],[PhD titel]]</f>
        <v>Studies in the Vegetational History of Greenland. Palaeobotanical investigations of some holocene lake and bog deposits.</v>
      </c>
    </row>
    <row r="44" spans="1:6" x14ac:dyDescent="0.25">
      <c r="A44" s="16">
        <f>Tabel3[[#This Row],[Slutår]]</f>
        <v>1974</v>
      </c>
      <c r="B44" s="17" t="str">
        <f>Tabel3[[#This Row],[Fornavn]]</f>
        <v>Ruth Jean</v>
      </c>
      <c r="C44" s="18" t="str">
        <f>Tabel3[[#This Row],[Efternavn]]</f>
        <v>Blodgett</v>
      </c>
      <c r="D44" s="17" t="str">
        <f>Tabel3[[#This Row],[Universitet/Institution]]</f>
        <v>UBC</v>
      </c>
      <c r="E44" s="7" t="s">
        <v>1914</v>
      </c>
      <c r="F44" s="17" t="str">
        <f>Tabel3[[#This Row],[PhD titel]]</f>
        <v>Multiple human images in Eskimo sculpture</v>
      </c>
    </row>
    <row r="45" spans="1:6" x14ac:dyDescent="0.25">
      <c r="A45" s="16">
        <f>Tabel3[[#This Row],[Slutår]]</f>
        <v>1974</v>
      </c>
      <c r="B45" s="17" t="str">
        <f>Tabel3[[#This Row],[Fornavn]]</f>
        <v>Staffan</v>
      </c>
      <c r="C45" s="18" t="str">
        <f>Tabel3[[#This Row],[Efternavn]]</f>
        <v>Söderberg</v>
      </c>
      <c r="D45" s="17" t="str">
        <f>Tabel3[[#This Row],[Universitet/Institution]]</f>
        <v>Lunds Universitet</v>
      </c>
      <c r="E45" s="7" t="s">
        <v>1914</v>
      </c>
      <c r="F45" s="17" t="str">
        <f>Tabel3[[#This Row],[PhD titel]]</f>
        <v>Profetens roll i religionsmötet : iakttagelser från religionsmötets Västgrönland </v>
      </c>
    </row>
    <row r="46" spans="1:6" ht="33.75" x14ac:dyDescent="0.25">
      <c r="A46" s="16">
        <f>Tabel3[[#This Row],[Slutår]]</f>
        <v>1975</v>
      </c>
      <c r="B46" s="17" t="str">
        <f>Tabel3[[#This Row],[Fornavn]]</f>
        <v>Gordon Kenneth Andrew</v>
      </c>
      <c r="C46" s="18" t="str">
        <f>Tabel3[[#This Row],[Efternavn]]</f>
        <v>Oswald</v>
      </c>
      <c r="D46" s="17" t="str">
        <f>Tabel3[[#This Row],[Universitet/Institution]]</f>
        <v>CU-SPRI</v>
      </c>
      <c r="E46" s="7" t="s">
        <v>1916</v>
      </c>
      <c r="F46" s="17" t="str">
        <f>Tabel3[[#This Row],[PhD titel]]</f>
        <v>Radio Echo Studies of Polar Glacier beds</v>
      </c>
    </row>
    <row r="47" spans="1:6" x14ac:dyDescent="0.25">
      <c r="A47" s="16">
        <f>Tabel3[[#This Row],[Slutår]]</f>
        <v>1976</v>
      </c>
      <c r="B47" s="17" t="str">
        <f>Tabel3[[#This Row],[Fornavn]]</f>
        <v>Alan B.</v>
      </c>
      <c r="C47" s="18" t="str">
        <f>Tabel3[[#This Row],[Efternavn]]</f>
        <v>Blaxlandic</v>
      </c>
      <c r="D47" s="17" t="str">
        <f>Tabel3[[#This Row],[Universitet/Institution]]</f>
        <v>University of Edinburgh</v>
      </c>
      <c r="E47" s="7" t="s">
        <v>1874</v>
      </c>
      <c r="F47" s="17" t="str">
        <f>Tabel3[[#This Row],[PhD titel]]</f>
        <v>Geochronology and isotope geochemistry of the Gardar alkaline complexes, South Greenland</v>
      </c>
    </row>
    <row r="48" spans="1:6" ht="22.5" x14ac:dyDescent="0.25">
      <c r="A48" s="16">
        <f>Tabel3[[#This Row],[Slutår]]</f>
        <v>1976</v>
      </c>
      <c r="B48" s="17" t="str">
        <f>Tabel3[[#This Row],[Fornavn]]</f>
        <v>Hans</v>
      </c>
      <c r="C48" s="18" t="str">
        <f>Tabel3[[#This Row],[Efternavn]]</f>
        <v>Hansen</v>
      </c>
      <c r="D48" s="17" t="str">
        <f>Tabel3[[#This Row],[Universitet/Institution]]</f>
        <v>University of Pennsylvania</v>
      </c>
      <c r="E48" s="7" t="s">
        <v>1875</v>
      </c>
      <c r="F48" s="17" t="str">
        <f>Tabel3[[#This Row],[PhD titel]]</f>
        <v>The Economy of Greenland, 1955-1971 - A Compilation of National Accounts.</v>
      </c>
    </row>
    <row r="49" spans="1:6" ht="22.5" x14ac:dyDescent="0.25">
      <c r="A49" s="16">
        <f>Tabel3[[#This Row],[Slutår]]</f>
        <v>1976</v>
      </c>
      <c r="B49" s="17" t="str">
        <f>Tabel3[[#This Row],[Fornavn]]</f>
        <v>Peter Gudmundur</v>
      </c>
      <c r="C49" s="18" t="str">
        <f>Tabel3[[#This Row],[Efternavn]]</f>
        <v>Osrunn</v>
      </c>
      <c r="D49" s="17" t="str">
        <f>Tabel3[[#This Row],[Universitet/Institution]]</f>
        <v>University of Alberta</v>
      </c>
      <c r="E49" s="7" t="s">
        <v>1875</v>
      </c>
      <c r="F49" s="17" t="str">
        <f>Tabel3[[#This Row],[PhD titel]]</f>
        <v>Regional developments in the North: The Greenland Example</v>
      </c>
    </row>
    <row r="50" spans="1:6" x14ac:dyDescent="0.25">
      <c r="A50" s="16">
        <f>Tabel3[[#This Row],[Slutår]]</f>
        <v>1976</v>
      </c>
      <c r="B50" s="17" t="str">
        <f>Tabel3[[#This Row],[Fornavn]]</f>
        <v>Martin</v>
      </c>
      <c r="C50" s="18" t="str">
        <f>Tabel3[[#This Row],[Efternavn]]</f>
        <v>Ghisler</v>
      </c>
      <c r="D50" s="17" t="str">
        <f>Tabel3[[#This Row],[Universitet/Institution]]</f>
        <v>KU</v>
      </c>
      <c r="E50" s="7" t="s">
        <v>1874</v>
      </c>
      <c r="F50" s="17" t="str">
        <f>Tabel3[[#This Row],[PhD titel]]</f>
        <v>The geology, mineralogy and geochemistry of the pre-orogenic archaean stratiform chromite deposits at Fiskenaesset, west Greenland </v>
      </c>
    </row>
    <row r="51" spans="1:6" ht="22.5" x14ac:dyDescent="0.25">
      <c r="A51" s="16">
        <f>Tabel3[[#This Row],[Slutår]]</f>
        <v>1976</v>
      </c>
      <c r="B51" s="17" t="str">
        <f>Tabel3[[#This Row],[Fornavn]]</f>
        <v>Gunnar</v>
      </c>
      <c r="C51" s="18" t="str">
        <f>Tabel3[[#This Row],[Efternavn]]</f>
        <v>Aagaard Olsen</v>
      </c>
      <c r="D51" s="17" t="str">
        <f>Tabel3[[#This Row],[Universitet/Institution]]</f>
        <v>KU</v>
      </c>
      <c r="E51" s="7" t="s">
        <v>1915</v>
      </c>
      <c r="F51" s="17" t="str">
        <f>Tabel3[[#This Row],[PhD titel]]</f>
        <v>Venerologiske, epidemiologiske, sexologiske og socialmedicinske undersøgelser i Grønland = kalâtdlisut nailisarnera, Kalâtdlit-nunãne inusûgtut atok'atîgigtarnerme píssuserissartagait : inôkatigîngnerup nakorsakarneruvdlo tungáinit issigaligit </v>
      </c>
    </row>
    <row r="52" spans="1:6" x14ac:dyDescent="0.25">
      <c r="A52" s="16">
        <f>Tabel3[[#This Row],[Slutår]]</f>
        <v>1977</v>
      </c>
      <c r="B52" s="17" t="str">
        <f>Tabel3[[#This Row],[Fornavn]]</f>
        <v>Peter D.</v>
      </c>
      <c r="C52" s="18" t="str">
        <f>Tabel3[[#This Row],[Efternavn]]</f>
        <v>Alexander-Marrack</v>
      </c>
      <c r="D52" s="17" t="str">
        <f>Tabel3[[#This Row],[Universitet/Institution]]</f>
        <v>CU-SPRI</v>
      </c>
      <c r="E52" s="7" t="s">
        <v>1874</v>
      </c>
      <c r="F52" s="17" t="str">
        <f>Tabel3[[#This Row],[PhD titel]]</f>
        <v>The eastern margin of the Devonian basin of east Greenland</v>
      </c>
    </row>
    <row r="53" spans="1:6" x14ac:dyDescent="0.25">
      <c r="A53" s="16">
        <f>Tabel3[[#This Row],[Slutår]]</f>
        <v>1977</v>
      </c>
      <c r="B53" s="17" t="str">
        <f>Tabel3[[#This Row],[Fornavn]]</f>
        <v>Neal Duncan</v>
      </c>
      <c r="C53" s="18" t="str">
        <f>Tabel3[[#This Row],[Efternavn]]</f>
        <v>Hargreaves</v>
      </c>
      <c r="D53" s="17" t="str">
        <f>Tabel3[[#This Row],[Universitet/Institution]]</f>
        <v>CU-SPRI</v>
      </c>
      <c r="E53" s="7" t="s">
        <v>1916</v>
      </c>
      <c r="F53" s="17" t="str">
        <f>Tabel3[[#This Row],[PhD titel]]</f>
        <v>Radio Echo Studies of the Dielectric Properties of Ice Sheets</v>
      </c>
    </row>
    <row r="54" spans="1:6" x14ac:dyDescent="0.25">
      <c r="A54" s="16">
        <f>Tabel3[[#This Row],[Slutår]]</f>
        <v>1977</v>
      </c>
      <c r="B54" s="17" t="str">
        <f>Tabel3[[#This Row],[Fornavn]]</f>
        <v xml:space="preserve">Hans P. </v>
      </c>
      <c r="C54" s="18" t="str">
        <f>Tabel3[[#This Row],[Efternavn]]</f>
        <v>Kylstra</v>
      </c>
      <c r="D54" s="17" t="str">
        <f>Tabel3[[#This Row],[Universitet/Institution]]</f>
        <v>University of Groningen</v>
      </c>
      <c r="E54" s="7" t="s">
        <v>1914</v>
      </c>
      <c r="F54" s="17" t="str">
        <f>Tabel3[[#This Row],[PhD titel]]</f>
        <v>Continuity and discontinuity in the Inuit culture of Greenland</v>
      </c>
    </row>
    <row r="55" spans="1:6" x14ac:dyDescent="0.25">
      <c r="A55" s="16">
        <f>Tabel3[[#This Row],[Slutår]]</f>
        <v>1978</v>
      </c>
      <c r="B55" s="17" t="str">
        <f>Tabel3[[#This Row],[Fornavn]]</f>
        <v>Vernon Arthur</v>
      </c>
      <c r="C55" s="18" t="str">
        <f>Tabel3[[#This Row],[Efternavn]]</f>
        <v>Squire</v>
      </c>
      <c r="D55" s="17" t="str">
        <f>Tabel3[[#This Row],[Universitet/Institution]]</f>
        <v>CU-SPRI</v>
      </c>
      <c r="E55" s="7" t="s">
        <v>1874</v>
      </c>
      <c r="F55" s="17" t="str">
        <f>Tabel3[[#This Row],[PhD titel]]</f>
        <v>Dynamics of Ocean waves in a Continuous Sea Ice Cover</v>
      </c>
    </row>
    <row r="56" spans="1:6" ht="22.5" x14ac:dyDescent="0.25">
      <c r="A56" s="16">
        <f>Tabel3[[#This Row],[Slutår]]</f>
        <v>1978</v>
      </c>
      <c r="B56" s="17" t="str">
        <f>Tabel3[[#This Row],[Fornavn]]</f>
        <v>Albert Anno</v>
      </c>
      <c r="C56" s="18" t="str">
        <f>Tabel3[[#This Row],[Efternavn]]</f>
        <v>Haller</v>
      </c>
      <c r="D56" s="17" t="str">
        <f>Tabel3[[#This Row],[Universitet/Institution]]</f>
        <v>The University of Western Ontario</v>
      </c>
      <c r="E56" s="7" t="s">
        <v>1874</v>
      </c>
      <c r="F56" s="17" t="str">
        <f>Tabel3[[#This Row],[PhD titel]]</f>
        <v>The spatial organisation and the marine hunting culture in the Upernavik District, Greenland</v>
      </c>
    </row>
    <row r="57" spans="1:6" x14ac:dyDescent="0.25">
      <c r="A57" s="16">
        <f>Tabel3[[#This Row],[Slutår]]</f>
        <v>1978</v>
      </c>
      <c r="B57" s="17" t="str">
        <f>Tabel3[[#This Row],[Fornavn]]</f>
        <v>R.H.</v>
      </c>
      <c r="C57" s="18" t="str">
        <f>Tabel3[[#This Row],[Efternavn]]</f>
        <v>Noble</v>
      </c>
      <c r="D57" s="17" t="str">
        <f>Tabel3[[#This Row],[Universitet/Institution]]</f>
        <v>Aberdeen University</v>
      </c>
      <c r="E57" s="7" t="s">
        <v>1874</v>
      </c>
      <c r="F57" s="17" t="str">
        <f>Tabel3[[#This Row],[PhD titel]]</f>
        <v>The tertiary geochronology of East Greenland</v>
      </c>
    </row>
    <row r="58" spans="1:6" x14ac:dyDescent="0.25">
      <c r="A58" s="16">
        <f>Tabel3[[#This Row],[Slutår]]</f>
        <v>1978</v>
      </c>
      <c r="B58" s="17" t="str">
        <f>Tabel3[[#This Row],[Fornavn]]</f>
        <v>Finn</v>
      </c>
      <c r="C58" s="18" t="str">
        <f>Tabel3[[#This Row],[Efternavn]]</f>
        <v>Surlyk</v>
      </c>
      <c r="D58" s="17" t="str">
        <f>Tabel3[[#This Row],[Universitet/Institution]]</f>
        <v>KU</v>
      </c>
      <c r="E58" s="7" t="s">
        <v>1874</v>
      </c>
      <c r="F58" s="17" t="str">
        <f>Tabel3[[#This Row],[PhD titel]]</f>
        <v>Submarine fan sedimentation along fault scarps on tilted fault blocks (Jurassic--Cretaceous boundary, East Greenland)</v>
      </c>
    </row>
    <row r="59" spans="1:6" ht="22.5" x14ac:dyDescent="0.25">
      <c r="A59" s="16">
        <f>Tabel3[[#This Row],[Slutår]]</f>
        <v>1979</v>
      </c>
      <c r="B59" s="17" t="str">
        <f>Tabel3[[#This Row],[Fornavn]]</f>
        <v>Thomas Howatt</v>
      </c>
      <c r="C59" s="18" t="str">
        <f>Tabel3[[#This Row],[Efternavn]]</f>
        <v>McGovern</v>
      </c>
      <c r="D59" s="17" t="str">
        <f>Tabel3[[#This Row],[Universitet/Institution]]</f>
        <v>University of Columbia, N.Y.</v>
      </c>
      <c r="E59" s="7" t="s">
        <v>1914</v>
      </c>
      <c r="F59" s="17" t="str">
        <f>Tabel3[[#This Row],[PhD titel]]</f>
        <v>The paleoeconomy of Norse Greenland: adaption and extinction in a tightly bounded ecosystem</v>
      </c>
    </row>
    <row r="60" spans="1:6" x14ac:dyDescent="0.25">
      <c r="A60" s="16">
        <f>Tabel3[[#This Row],[Slutår]]</f>
        <v>1979</v>
      </c>
      <c r="B60" s="17" t="str">
        <f>Tabel3[[#This Row],[Fornavn]]</f>
        <v>Jens Peter</v>
      </c>
      <c r="C60" s="18" t="str">
        <f>Tabel3[[#This Row],[Efternavn]]</f>
        <v>Andersen</v>
      </c>
      <c r="D60" s="17" t="str">
        <f>Tabel3[[#This Row],[Universitet/Institution]]</f>
        <v>AU</v>
      </c>
      <c r="E60" s="7" t="s">
        <v>1914</v>
      </c>
      <c r="F60" s="17" t="str">
        <f>Tabel3[[#This Row],[PhD titel]]</f>
        <v>Baggrunden for den grønlandske nyordning 1908</v>
      </c>
    </row>
    <row r="61" spans="1:6" x14ac:dyDescent="0.25">
      <c r="A61" s="16">
        <f>Tabel3[[#This Row],[Slutår]]</f>
        <v>1980</v>
      </c>
      <c r="B61" s="17" t="str">
        <f>Tabel3[[#This Row],[Fornavn]]</f>
        <v>A.P.</v>
      </c>
      <c r="C61" s="18" t="str">
        <f>Tabel3[[#This Row],[Efternavn]]</f>
        <v>Jones</v>
      </c>
      <c r="D61" s="17" t="str">
        <f>Tabel3[[#This Row],[Universitet/Institution]]</f>
        <v>University of Durham</v>
      </c>
      <c r="E61" s="7" t="s">
        <v>1874</v>
      </c>
      <c r="F61" s="17" t="str">
        <f>Tabel3[[#This Row],[PhD titel]]</f>
        <v>The petrology and structure of the Motzfeldt Centre, Igaliko, South Greenland</v>
      </c>
    </row>
    <row r="62" spans="1:6" x14ac:dyDescent="0.25">
      <c r="A62" s="16">
        <f>Tabel3[[#This Row],[Slutår]]</f>
        <v>1981</v>
      </c>
      <c r="B62" s="17" t="str">
        <f>Tabel3[[#This Row],[Fornavn]]</f>
        <v>David H. M.</v>
      </c>
      <c r="C62" s="18" t="str">
        <f>Tabel3[[#This Row],[Efternavn]]</f>
        <v>Millar</v>
      </c>
      <c r="D62" s="17" t="str">
        <f>Tabel3[[#This Row],[Universitet/Institution]]</f>
        <v>CU-SPRI</v>
      </c>
      <c r="E62" s="7" t="s">
        <v>1874</v>
      </c>
      <c r="F62" s="17" t="str">
        <f>Tabel3[[#This Row],[PhD titel]]</f>
        <v>Radio-echo layering in polar ice sheets</v>
      </c>
    </row>
    <row r="63" spans="1:6" x14ac:dyDescent="0.25">
      <c r="A63" s="16">
        <f>Tabel3[[#This Row],[Slutår]]</f>
        <v>1981</v>
      </c>
      <c r="B63" s="17" t="str">
        <f>Tabel3[[#This Row],[Fornavn]]</f>
        <v>G.</v>
      </c>
      <c r="C63" s="18" t="str">
        <f>Tabel3[[#This Row],[Efternavn]]</f>
        <v>Sabo</v>
      </c>
      <c r="D63" s="17" t="str">
        <f>Tabel3[[#This Row],[Universitet/Institution]]</f>
        <v>Michigan State University</v>
      </c>
      <c r="E63" s="7" t="s">
        <v>1914</v>
      </c>
      <c r="F63" s="17" t="str">
        <f>Tabel3[[#This Row],[PhD titel]]</f>
        <v>Thule culture adaptions on the south coast of Baffin Island, N.W.T.</v>
      </c>
    </row>
    <row r="64" spans="1:6" x14ac:dyDescent="0.25">
      <c r="A64" s="16">
        <f>Tabel3[[#This Row],[Slutår]]</f>
        <v>1982</v>
      </c>
      <c r="B64" s="17" t="str">
        <f>Tabel3[[#This Row],[Fornavn]]</f>
        <v>Patricia Jean</v>
      </c>
      <c r="C64" s="18" t="str">
        <f>Tabel3[[#This Row],[Efternavn]]</f>
        <v>Langhorne</v>
      </c>
      <c r="D64" s="17" t="str">
        <f>Tabel3[[#This Row],[Universitet/Institution]]</f>
        <v>CU-SPRI</v>
      </c>
      <c r="E64" s="7" t="s">
        <v>1874</v>
      </c>
      <c r="F64" s="17" t="str">
        <f>Tabel3[[#This Row],[PhD titel]]</f>
        <v>Crystal alignment in sea ice</v>
      </c>
    </row>
    <row r="65" spans="1:6" x14ac:dyDescent="0.25">
      <c r="A65" s="16">
        <f>Tabel3[[#This Row],[Slutår]]</f>
        <v>1982</v>
      </c>
      <c r="B65" s="17" t="str">
        <f>Tabel3[[#This Row],[Fornavn]]</f>
        <v>Paul Anthony</v>
      </c>
      <c r="C65" s="18" t="str">
        <f>Tabel3[[#This Row],[Efternavn]]</f>
        <v>Wagner</v>
      </c>
      <c r="D65" s="17" t="str">
        <f>Tabel3[[#This Row],[Universitet/Institution]]</f>
        <v>University of Alberta</v>
      </c>
      <c r="E65" s="7" t="s">
        <v>1874</v>
      </c>
      <c r="F65" s="17" t="str">
        <f>Tabel3[[#This Row],[PhD titel]]</f>
        <v>Geochronology of the Ameralik dykes at Isua, West Greenland</v>
      </c>
    </row>
    <row r="66" spans="1:6" x14ac:dyDescent="0.25">
      <c r="A66" s="16">
        <f>Tabel3[[#This Row],[Slutår]]</f>
        <v>1982</v>
      </c>
      <c r="B66" s="17" t="str">
        <f>Tabel3[[#This Row],[Fornavn]]</f>
        <v>Guðmundur</v>
      </c>
      <c r="C66" s="18" t="str">
        <f>Tabel3[[#This Row],[Efternavn]]</f>
        <v>Alfreðsson</v>
      </c>
      <c r="D66" s="17" t="str">
        <f>Tabel3[[#This Row],[Universitet/Institution]]</f>
        <v>Harward Law School</v>
      </c>
      <c r="E66" s="7" t="s">
        <v>1914</v>
      </c>
      <c r="F66" s="17" t="str">
        <f>Tabel3[[#This Row],[PhD titel]]</f>
        <v>The right of self-determination and the legal status of Greenland</v>
      </c>
    </row>
    <row r="67" spans="1:6" x14ac:dyDescent="0.25">
      <c r="A67" s="16">
        <f>Tabel3[[#This Row],[Slutår]]</f>
        <v>1982</v>
      </c>
      <c r="B67" s="17" t="str">
        <f>Tabel3[[#This Row],[Fornavn]]</f>
        <v>J.D.</v>
      </c>
      <c r="C67" s="18" t="str">
        <f>Tabel3[[#This Row],[Efternavn]]</f>
        <v>Hoover</v>
      </c>
      <c r="D67" s="17" t="str">
        <f>Tabel3[[#This Row],[Universitet/Institution]]</f>
        <v>University of Oregon</v>
      </c>
      <c r="E67" s="7" t="s">
        <v>1874</v>
      </c>
      <c r="F67" s="17" t="str">
        <f>Tabel3[[#This Row],[PhD titel]]</f>
        <v>Petrology of the Marginal Border Group of the Skaergaard Intrusion, East Greenland</v>
      </c>
    </row>
    <row r="68" spans="1:6" ht="22.5" x14ac:dyDescent="0.25">
      <c r="A68" s="16">
        <f>Tabel3[[#This Row],[Slutår]]</f>
        <v>1983</v>
      </c>
      <c r="B68" s="17" t="str">
        <f>Tabel3[[#This Row],[Fornavn]]</f>
        <v>Hans Erik</v>
      </c>
      <c r="C68" s="18" t="str">
        <f>Tabel3[[#This Row],[Efternavn]]</f>
        <v>Rasmussen</v>
      </c>
      <c r="D68" s="17" t="str">
        <f>Tabel3[[#This Row],[Universitet/Institution]]</f>
        <v>KU</v>
      </c>
      <c r="E68" s="7" t="s">
        <v>1914</v>
      </c>
      <c r="F68" s="17" t="str">
        <f>Tabel3[[#This Row],[PhD titel]]</f>
        <v>Social endogami og symbolsprog i Vestgrønland. Analyse af nogle strukturelle karakteristika ved reproduktion af dele af den koloniale samfundsformation, samt bidrag til en analyse af nogle former for brug af visuelle symboler blandt kvinder i det vestgrønlandske øvre sociale lag.</v>
      </c>
    </row>
    <row r="69" spans="1:6" x14ac:dyDescent="0.25">
      <c r="A69" s="16">
        <f>Tabel3[[#This Row],[Slutår]]</f>
        <v>1983</v>
      </c>
      <c r="B69" s="17" t="str">
        <f>Tabel3[[#This Row],[Fornavn]]</f>
        <v>Minik Thorleif</v>
      </c>
      <c r="C69" s="18" t="str">
        <f>Tabel3[[#This Row],[Efternavn]]</f>
        <v>Rosing</v>
      </c>
      <c r="D69" s="17" t="str">
        <f>Tabel3[[#This Row],[Universitet/Institution]]</f>
        <v>KU</v>
      </c>
      <c r="E69" s="7" t="s">
        <v>1874</v>
      </c>
      <c r="F69" s="17" t="str">
        <f>Tabel3[[#This Row],[PhD titel]]</f>
        <v>A Metamorphic and isotopic study of the Isua supracrustals, West Greenland.</v>
      </c>
    </row>
    <row r="70" spans="1:6" x14ac:dyDescent="0.25">
      <c r="A70" s="16">
        <f>Tabel3[[#This Row],[Slutår]]</f>
        <v>1984</v>
      </c>
      <c r="B70" s="17" t="str">
        <f>Tabel3[[#This Row],[Fornavn]]</f>
        <v>Ian S.</v>
      </c>
      <c r="C70" s="18" t="str">
        <f>Tabel3[[#This Row],[Efternavn]]</f>
        <v>Bratchie</v>
      </c>
      <c r="D70" s="17" t="str">
        <f>Tabel3[[#This Row],[Universitet/Institution]]</f>
        <v>CU-SPRI</v>
      </c>
      <c r="E70" s="7" t="s">
        <v>1874</v>
      </c>
      <c r="F70" s="17" t="str">
        <f>Tabel3[[#This Row],[PhD titel]]</f>
        <v>Numerical modelling of ice dynamics and thermodynamics in the Greenland Sea</v>
      </c>
    </row>
    <row r="71" spans="1:6" x14ac:dyDescent="0.25">
      <c r="A71" s="16">
        <f>Tabel3[[#This Row],[Slutår]]</f>
        <v>1984</v>
      </c>
      <c r="B71" s="17" t="str">
        <f>Tabel3[[#This Row],[Fornavn]]</f>
        <v>Wilfrid Austin</v>
      </c>
      <c r="C71" s="18" t="str">
        <f>Tabel3[[#This Row],[Efternavn]]</f>
        <v>Nixon</v>
      </c>
      <c r="D71" s="17" t="str">
        <f>Tabel3[[#This Row],[Universitet/Institution]]</f>
        <v>CU-SPRI</v>
      </c>
      <c r="E71" s="7" t="s">
        <v>1874</v>
      </c>
      <c r="F71" s="17" t="str">
        <f>Tabel3[[#This Row],[PhD titel]]</f>
        <v>Some Aspects of the Engineering Properties of Ice</v>
      </c>
    </row>
    <row r="72" spans="1:6" x14ac:dyDescent="0.25">
      <c r="A72" s="16">
        <f>Tabel3[[#This Row],[Slutår]]</f>
        <v>1984</v>
      </c>
      <c r="B72" s="17" t="str">
        <f>Tabel3[[#This Row],[Fornavn]]</f>
        <v xml:space="preserve">S.M. </v>
      </c>
      <c r="C72" s="18" t="str">
        <f>Tabel3[[#This Row],[Efternavn]]</f>
        <v>Becker</v>
      </c>
      <c r="D72" s="17" t="str">
        <f>Tabel3[[#This Row],[Universitet/Institution]]</f>
        <v>University of Aberdeen</v>
      </c>
      <c r="E72" s="7" t="s">
        <v>1874</v>
      </c>
      <c r="F72" s="17" t="str">
        <f>Tabel3[[#This Row],[PhD titel]]</f>
        <v>Petrology of the giant dykes of Isortoq and feldspar variation in the Klokken complex, south Greenland</v>
      </c>
    </row>
    <row r="73" spans="1:6" x14ac:dyDescent="0.25">
      <c r="A73" s="16">
        <f>Tabel3[[#This Row],[Slutår]]</f>
        <v>1984</v>
      </c>
      <c r="B73" s="17" t="str">
        <f>Tabel3[[#This Row],[Fornavn]]</f>
        <v>James</v>
      </c>
      <c r="C73" s="18" t="str">
        <f>Tabel3[[#This Row],[Efternavn]]</f>
        <v>Lovejoy</v>
      </c>
      <c r="D73" s="17" t="str">
        <f>Tabel3[[#This Row],[Universitet/Institution]]</f>
        <v>UBC</v>
      </c>
      <c r="E73" s="7" t="s">
        <v>1914</v>
      </c>
      <c r="F73" s="17" t="str">
        <f>Tabel3[[#This Row],[PhD titel]]</f>
        <v>Tlingit shaman charms</v>
      </c>
    </row>
    <row r="74" spans="1:6" ht="22.5" x14ac:dyDescent="0.25">
      <c r="A74" s="16">
        <f>Tabel3[[#This Row],[Slutår]]</f>
        <v>1984</v>
      </c>
      <c r="B74" s="17" t="str">
        <f>Tabel3[[#This Row],[Fornavn]]</f>
        <v>Charles James</v>
      </c>
      <c r="C74" s="18" t="str">
        <f>Tabel3[[#This Row],[Efternavn]]</f>
        <v>Utermohle</v>
      </c>
      <c r="D74" s="17" t="str">
        <f>Tabel3[[#This Row],[Universitet/Institution]]</f>
        <v>Arizona State University</v>
      </c>
      <c r="E74" s="7" t="s">
        <v>1914</v>
      </c>
      <c r="F74" s="17" t="str">
        <f>Tabel3[[#This Row],[PhD titel]]</f>
        <v>From Barrow Eastward: Cranial Variation of the Easten Eskimo (Volume I and II)</v>
      </c>
    </row>
    <row r="75" spans="1:6" x14ac:dyDescent="0.25">
      <c r="A75" s="16">
        <f>Tabel3[[#This Row],[Slutår]]</f>
        <v>1985</v>
      </c>
      <c r="B75" s="17" t="str">
        <f>Tabel3[[#This Row],[Fornavn]]</f>
        <v>Sheila Ruth</v>
      </c>
      <c r="C75" s="18" t="str">
        <f>Tabel3[[#This Row],[Efternavn]]</f>
        <v>Romalis</v>
      </c>
      <c r="D75" s="17" t="str">
        <f>Tabel3[[#This Row],[Universitet/Institution]]</f>
        <v>UBC</v>
      </c>
      <c r="E75" s="7" t="s">
        <v>1914</v>
      </c>
      <c r="F75" s="17" t="str">
        <f>Tabel3[[#This Row],[PhD titel]]</f>
        <v>The Tupilaq : image and label : understanding East Greenland carvings</v>
      </c>
    </row>
    <row r="76" spans="1:6" x14ac:dyDescent="0.25">
      <c r="A76" s="16">
        <f>Tabel3[[#This Row],[Slutår]]</f>
        <v>1985</v>
      </c>
      <c r="B76" s="17" t="str">
        <f>Tabel3[[#This Row],[Fornavn]]</f>
        <v>S.</v>
      </c>
      <c r="C76" s="18" t="str">
        <f>Tabel3[[#This Row],[Efternavn]]</f>
        <v>Robertson</v>
      </c>
      <c r="D76" s="17" t="str">
        <f>Tabel3[[#This Row],[Universitet/Institution]]</f>
        <v>University of Exeter</v>
      </c>
      <c r="E76" s="7" t="s">
        <v>1874</v>
      </c>
      <c r="F76" s="17" t="str">
        <f>Tabel3[[#This Row],[PhD titel]]</f>
        <v>Late Archaean crustal evolution in the Ivisartoq region, southern west Greenland</v>
      </c>
    </row>
    <row r="77" spans="1:6" x14ac:dyDescent="0.25">
      <c r="A77" s="16">
        <f>Tabel3[[#This Row],[Slutår]]</f>
        <v>1986</v>
      </c>
      <c r="B77" s="17" t="str">
        <f>Tabel3[[#This Row],[Fornavn]]</f>
        <v xml:space="preserve">J.F.W. </v>
      </c>
      <c r="C77" s="18" t="str">
        <f>Tabel3[[#This Row],[Efternavn]]</f>
        <v>Park</v>
      </c>
      <c r="D77" s="17" t="str">
        <f>Tabel3[[#This Row],[Universitet/Institution]]</f>
        <v>University of Exeter</v>
      </c>
      <c r="E77" s="7" t="s">
        <v>1874</v>
      </c>
      <c r="F77" s="17" t="str">
        <f>Tabel3[[#This Row],[PhD titel]]</f>
        <v>Fault systems in the inner Godthabsfjord region of the Archaean Block, southern west Greenland</v>
      </c>
    </row>
    <row r="78" spans="1:6" ht="22.5" x14ac:dyDescent="0.25">
      <c r="A78" s="16">
        <f>Tabel3[[#This Row],[Slutår]]</f>
        <v>1986</v>
      </c>
      <c r="B78" s="17" t="str">
        <f>Tabel3[[#This Row],[Fornavn]]</f>
        <v>Karen Margrethe</v>
      </c>
      <c r="C78" s="18" t="str">
        <f>Tabel3[[#This Row],[Efternavn]]</f>
        <v>McCullough</v>
      </c>
      <c r="D78" s="17" t="str">
        <f>Tabel3[[#This Row],[Universitet/Institution]]</f>
        <v>University of Toronto</v>
      </c>
      <c r="E78" s="7" t="s">
        <v>1914</v>
      </c>
      <c r="F78" s="17" t="str">
        <f>Tabel3[[#This Row],[PhD titel]]</f>
        <v>THE RUIN ISLAND PHASE OF THULE CULTURE IN THE EASTERN HIGH ARCTIC</v>
      </c>
    </row>
    <row r="79" spans="1:6" ht="22.5" x14ac:dyDescent="0.25">
      <c r="A79" s="16">
        <f>Tabel3[[#This Row],[Slutår]]</f>
        <v>1986</v>
      </c>
      <c r="B79" s="17" t="str">
        <f>Tabel3[[#This Row],[Fornavn]]</f>
        <v>Kjellfried Totland</v>
      </c>
      <c r="C79" s="18" t="str">
        <f>Tabel3[[#This Row],[Efternavn]]</f>
        <v>Hesthamar</v>
      </c>
      <c r="D79" s="17" t="str">
        <f>Tabel3[[#This Row],[Universitet/Institution]]</f>
        <v>University of Iceland</v>
      </c>
      <c r="E79" s="7" t="s">
        <v>1875</v>
      </c>
      <c r="F79" s="17" t="str">
        <f>Tabel3[[#This Row],[PhD titel]]</f>
        <v>The relation between tourism and mining. Case study from Greenland.</v>
      </c>
    </row>
    <row r="80" spans="1:6" x14ac:dyDescent="0.25">
      <c r="A80" s="16">
        <f>Tabel3[[#This Row],[Slutår]]</f>
        <v>1986</v>
      </c>
      <c r="B80" s="17" t="str">
        <f>Tabel3[[#This Row],[Fornavn]]</f>
        <v>Nils</v>
      </c>
      <c r="C80" s="18" t="str">
        <f>Tabel3[[#This Row],[Efternavn]]</f>
        <v>Højgaard Nielsen</v>
      </c>
      <c r="D80" s="17">
        <f>Tabel3[[#This Row],[Universitet/Institution]]</f>
        <v>0</v>
      </c>
      <c r="E80" s="7" t="s">
        <v>1915</v>
      </c>
      <c r="F80" s="17" t="str">
        <f>Tabel3[[#This Row],[PhD titel]]</f>
        <v>Cancer incidence in Greenland</v>
      </c>
    </row>
    <row r="81" spans="1:6" x14ac:dyDescent="0.25">
      <c r="A81" s="16">
        <f>Tabel3[[#This Row],[Slutår]]</f>
        <v>1987</v>
      </c>
      <c r="B81" s="17" t="str">
        <f>Tabel3[[#This Row],[Fornavn]]</f>
        <v>Mark Roland</v>
      </c>
      <c r="C81" s="18" t="str">
        <f>Tabel3[[#This Row],[Efternavn]]</f>
        <v>Drinkwater</v>
      </c>
      <c r="D81" s="17" t="str">
        <f>Tabel3[[#This Row],[Universitet/Institution]]</f>
        <v>CU-SPRI</v>
      </c>
      <c r="E81" s="7" t="s">
        <v>1874</v>
      </c>
      <c r="F81" s="17" t="str">
        <f>Tabel3[[#This Row],[PhD titel]]</f>
        <v>Radar Altimetric Studies of Polar Ice</v>
      </c>
    </row>
    <row r="82" spans="1:6" ht="45" x14ac:dyDescent="0.25">
      <c r="A82" s="16">
        <f>Tabel3[[#This Row],[Slutår]]</f>
        <v>1987</v>
      </c>
      <c r="B82" s="17" t="str">
        <f>Tabel3[[#This Row],[Fornavn]]</f>
        <v>Hacquebord, Louwrens; Vaughan, Richard.</v>
      </c>
      <c r="C82" s="18">
        <f>Tabel3[[#This Row],[Efternavn]]</f>
        <v>0</v>
      </c>
      <c r="D82" s="17" t="str">
        <f>Tabel3[[#This Row],[Universitet/Institution]]</f>
        <v>University of Groningen</v>
      </c>
      <c r="E82" s="7" t="s">
        <v>1914</v>
      </c>
      <c r="F82" s="17" t="str">
        <f>Tabel3[[#This Row],[PhD titel]]</f>
        <v>Between Greenland and America:cross-cultural contacts and the environment in the Baffin Bay area</v>
      </c>
    </row>
    <row r="83" spans="1:6" x14ac:dyDescent="0.25">
      <c r="A83" s="16">
        <f>Tabel3[[#This Row],[Slutår]]</f>
        <v>1988</v>
      </c>
      <c r="B83" s="17" t="str">
        <f>Tabel3[[#This Row],[Fornavn]]</f>
        <v>Colin</v>
      </c>
      <c r="C83" s="18" t="str">
        <f>Tabel3[[#This Row],[Efternavn]]</f>
        <v>Bradshaw</v>
      </c>
      <c r="D83" s="17" t="str">
        <f>Tabel3[[#This Row],[Universitet/Institution]]</f>
        <v>Durham University</v>
      </c>
      <c r="E83" s="7" t="s">
        <v>1874</v>
      </c>
      <c r="F83" s="17" t="str">
        <f>Tabel3[[#This Row],[PhD titel]]</f>
        <v>A petrographic, structural and geochemical study of the alkaline igneous rocks of the Motzfeldt Centre, South Greenland.</v>
      </c>
    </row>
    <row r="84" spans="1:6" x14ac:dyDescent="0.25">
      <c r="A84" s="16">
        <f>Tabel3[[#This Row],[Slutår]]</f>
        <v>1988</v>
      </c>
      <c r="B84" s="17" t="str">
        <f>Tabel3[[#This Row],[Fornavn]]</f>
        <v>Claire</v>
      </c>
      <c r="C84" s="18" t="str">
        <f>Tabel3[[#This Row],[Efternavn]]</f>
        <v>Maillhot</v>
      </c>
      <c r="D84" s="17" t="str">
        <f>Tabel3[[#This Row],[Universitet/Institution]]</f>
        <v>Carleton University</v>
      </c>
      <c r="E84" s="7" t="s">
        <v>1875</v>
      </c>
      <c r="F84" s="17" t="str">
        <f>Tabel3[[#This Row],[PhD titel]]</f>
        <v>La situation de l'emploi chez les jeunes Inuit de la région de Baffin</v>
      </c>
    </row>
    <row r="85" spans="1:6" x14ac:dyDescent="0.25">
      <c r="A85" s="16">
        <f>Tabel3[[#This Row],[Slutår]]</f>
        <v>1988</v>
      </c>
      <c r="B85" s="17" t="str">
        <f>Tabel3[[#This Row],[Fornavn]]</f>
        <v>Andrew John</v>
      </c>
      <c r="C85" s="18" t="str">
        <f>Tabel3[[#This Row],[Efternavn]]</f>
        <v>Carmichael</v>
      </c>
      <c r="D85" s="17" t="str">
        <f>Tabel3[[#This Row],[Universitet/Institution]]</f>
        <v>University of London</v>
      </c>
      <c r="E85" s="7" t="s">
        <v>1874</v>
      </c>
      <c r="F85" s="17" t="str">
        <f>Tabel3[[#This Row],[PhD titel]]</f>
        <v>The Tectonics and Mineralisation of the Black Angel Pb-Zn Deposits, Central West Greenland</v>
      </c>
    </row>
    <row r="86" spans="1:6" x14ac:dyDescent="0.25">
      <c r="A86" s="16">
        <f>Tabel3[[#This Row],[Slutår]]</f>
        <v>1988</v>
      </c>
      <c r="B86" s="17" t="str">
        <f>Tabel3[[#This Row],[Fornavn]]</f>
        <v>Asger Ken</v>
      </c>
      <c r="C86" s="18" t="str">
        <f>Tabel3[[#This Row],[Efternavn]]</f>
        <v>Pedersen</v>
      </c>
      <c r="D86" s="17" t="str">
        <f>Tabel3[[#This Row],[Universitet/Institution]]</f>
        <v>KU</v>
      </c>
      <c r="E86" s="7" t="s">
        <v>1874</v>
      </c>
      <c r="F86" s="17" t="str">
        <f>Tabel3[[#This Row],[PhD titel]]</f>
        <v>Geologiske og petrologiske studier af reducerede vulkanske bjergarter og deres indeslutninger fra Disko og Nûgssuaq, det centrale Vestgronland </v>
      </c>
    </row>
    <row r="87" spans="1:6" x14ac:dyDescent="0.25">
      <c r="A87" s="16">
        <f>Tabel3[[#This Row],[Slutår]]</f>
        <v>1989</v>
      </c>
      <c r="B87" s="17" t="str">
        <f>Tabel3[[#This Row],[Fornavn]]</f>
        <v>Siobhan</v>
      </c>
      <c r="C87" s="18" t="str">
        <f>Tabel3[[#This Row],[Efternavn]]</f>
        <v>O'Farrell</v>
      </c>
      <c r="D87" s="17" t="str">
        <f>Tabel3[[#This Row],[Universitet/Institution]]</f>
        <v>CU-SPRI</v>
      </c>
      <c r="E87" s="7" t="s">
        <v>1874</v>
      </c>
      <c r="F87" s="17" t="str">
        <f>Tabel3[[#This Row],[PhD titel]]</f>
        <v>Ocean Fronts at Sea Ice Boundaries</v>
      </c>
    </row>
    <row r="88" spans="1:6" x14ac:dyDescent="0.25">
      <c r="A88" s="16">
        <f>Tabel3[[#This Row],[Slutår]]</f>
        <v>1989</v>
      </c>
      <c r="B88" s="17" t="str">
        <f>Tabel3[[#This Row],[Fornavn]]</f>
        <v>Christian</v>
      </c>
      <c r="C88" s="18" t="str">
        <f>Tabel3[[#This Row],[Efternavn]]</f>
        <v>Keller</v>
      </c>
      <c r="D88" s="17" t="str">
        <f>Tabel3[[#This Row],[Universitet/Institution]]</f>
        <v>University of Oslo</v>
      </c>
      <c r="E88" s="7" t="s">
        <v>1914</v>
      </c>
      <c r="F88" s="17" t="str">
        <f>Tabel3[[#This Row],[PhD titel]]</f>
        <v>The Eastern Settlement Reconsidered. Some Analyses of Norse Medieval Greenland</v>
      </c>
    </row>
    <row r="89" spans="1:6" x14ac:dyDescent="0.25">
      <c r="A89" s="16">
        <f>Tabel3[[#This Row],[Slutår]]</f>
        <v>1989</v>
      </c>
      <c r="B89" s="17" t="str">
        <f>Tabel3[[#This Row],[Fornavn]]</f>
        <v>C.M.</v>
      </c>
      <c r="C89" s="18" t="str">
        <f>Tabel3[[#This Row],[Efternavn]]</f>
        <v>Bedford</v>
      </c>
      <c r="D89" s="17" t="str">
        <f>Tabel3[[#This Row],[Universitet/Institution]]</f>
        <v>University of Durham</v>
      </c>
      <c r="E89" s="7" t="s">
        <v>1874</v>
      </c>
      <c r="F89" s="17" t="str">
        <f>Tabel3[[#This Row],[PhD titel]]</f>
        <v>The mineralogy, geochemistry and petrogenesis of the Gronnedal-Ika complex, southwest Greenland.</v>
      </c>
    </row>
    <row r="90" spans="1:6" x14ac:dyDescent="0.25">
      <c r="A90" s="16">
        <f>Tabel3[[#This Row],[Slutår]]</f>
        <v>1990</v>
      </c>
      <c r="B90" s="17" t="str">
        <f>Tabel3[[#This Row],[Fornavn]]</f>
        <v>Carol Ann</v>
      </c>
      <c r="C90" s="18" t="str">
        <f>Tabel3[[#This Row],[Efternavn]]</f>
        <v>Prokop</v>
      </c>
      <c r="D90" s="17" t="str">
        <f>Tabel3[[#This Row],[Universitet/Institution]]</f>
        <v>UBC</v>
      </c>
      <c r="E90" s="7" t="s">
        <v>1914</v>
      </c>
      <c r="F90" s="17" t="str">
        <f>Tabel3[[#This Row],[PhD titel]]</f>
        <v>Written in stone: a comparative analysis of Sedna and the Moon Spirit as depicted in contemporary Inuit sculpture and graphics</v>
      </c>
    </row>
    <row r="91" spans="1:6" x14ac:dyDescent="0.25">
      <c r="A91" s="16">
        <f>Tabel3[[#This Row],[Slutår]]</f>
        <v>1990</v>
      </c>
      <c r="B91" s="17" t="str">
        <f>Tabel3[[#This Row],[Fornavn]]</f>
        <v>Philip J.</v>
      </c>
      <c r="C91" s="18" t="str">
        <f>Tabel3[[#This Row],[Efternavn]]</f>
        <v>Rottier</v>
      </c>
      <c r="D91" s="17" t="str">
        <f>Tabel3[[#This Row],[Universitet/Institution]]</f>
        <v>CU-SPRI</v>
      </c>
      <c r="E91" s="7" t="s">
        <v>1874</v>
      </c>
      <c r="F91" s="17" t="str">
        <f>Tabel3[[#This Row],[PhD titel]]</f>
        <v>Wave/ice interactions in the marginal ice zone and the generation of ocean noise</v>
      </c>
    </row>
    <row r="92" spans="1:6" x14ac:dyDescent="0.25">
      <c r="A92" s="16">
        <f>Tabel3[[#This Row],[Slutår]]</f>
        <v>1990</v>
      </c>
      <c r="B92" s="17" t="str">
        <f>Tabel3[[#This Row],[Fornavn]]</f>
        <v>Mark Anthony</v>
      </c>
      <c r="C92" s="18" t="str">
        <f>Tabel3[[#This Row],[Efternavn]]</f>
        <v>Nuttall</v>
      </c>
      <c r="D92" s="17" t="str">
        <f>Tabel3[[#This Row],[Universitet/Institution]]</f>
        <v>CU-SPRI</v>
      </c>
      <c r="E92" s="7" t="s">
        <v>1875</v>
      </c>
      <c r="F92" s="17" t="str">
        <f>Tabel3[[#This Row],[PhD titel]]</f>
        <v>Names, kin and community in Northwest Greenland</v>
      </c>
    </row>
    <row r="93" spans="1:6" x14ac:dyDescent="0.25">
      <c r="A93" s="16">
        <f>Tabel3[[#This Row],[Slutår]]</f>
        <v>1990</v>
      </c>
      <c r="B93" s="17" t="str">
        <f>Tabel3[[#This Row],[Fornavn]]</f>
        <v>Jesper</v>
      </c>
      <c r="C93" s="18" t="str">
        <f>Tabel3[[#This Row],[Efternavn]]</f>
        <v>Madsen</v>
      </c>
      <c r="D93" s="17" t="str">
        <f>Tabel3[[#This Row],[Universitet/Institution]]</f>
        <v>AAU</v>
      </c>
      <c r="E93" s="7" t="s">
        <v>1874</v>
      </c>
      <c r="F93" s="17" t="str">
        <f>Tabel3[[#This Row],[PhD titel]]</f>
        <v>Life history and migration strategies in geese</v>
      </c>
    </row>
    <row r="94" spans="1:6" ht="22.5" x14ac:dyDescent="0.25">
      <c r="A94" s="16">
        <f>Tabel3[[#This Row],[Slutår]]</f>
        <v>1990</v>
      </c>
      <c r="B94" s="17" t="str">
        <f>Tabel3[[#This Row],[Fornavn]]</f>
        <v>Adrian Anthony</v>
      </c>
      <c r="C94" s="18" t="str">
        <f>Tabel3[[#This Row],[Efternavn]]</f>
        <v>Finch</v>
      </c>
      <c r="D94" s="17" t="str">
        <f>Tabel3[[#This Row],[Universitet/Institution]]</f>
        <v>University of Edinburgh</v>
      </c>
      <c r="E94" s="7" t="s">
        <v>1874</v>
      </c>
      <c r="F94" s="17" t="str">
        <f>Tabel3[[#This Row],[PhD titel]]</f>
        <v>Chemical and isotopic nature of fluids associated with alkaline magmatism, South Greenland</v>
      </c>
    </row>
    <row r="95" spans="1:6" x14ac:dyDescent="0.25">
      <c r="A95" s="16">
        <f>Tabel3[[#This Row],[Slutår]]</f>
        <v>1990</v>
      </c>
      <c r="B95" s="17" t="str">
        <f>Tabel3[[#This Row],[Fornavn]]</f>
        <v>Susan C.</v>
      </c>
      <c r="C95" s="18" t="str">
        <f>Tabel3[[#This Row],[Efternavn]]</f>
        <v>Mingard</v>
      </c>
      <c r="D95" s="17" t="str">
        <f>Tabel3[[#This Row],[Universitet/Institution]]</f>
        <v>University of Edinburgh</v>
      </c>
      <c r="E95" s="7" t="s">
        <v>1874</v>
      </c>
      <c r="F95" s="17" t="str">
        <f>Tabel3[[#This Row],[PhD titel]]</f>
        <v>Crystallisation and layering of the Younger Giant Dyke Complex, SW Greenland</v>
      </c>
    </row>
    <row r="96" spans="1:6" x14ac:dyDescent="0.25">
      <c r="A96" s="16">
        <f>Tabel3[[#This Row],[Slutår]]</f>
        <v>1991</v>
      </c>
      <c r="B96" s="17" t="str">
        <f>Tabel3[[#This Row],[Fornavn]]</f>
        <v>J. M. Nico T.</v>
      </c>
      <c r="C96" s="18" t="str">
        <f>Tabel3[[#This Row],[Efternavn]]</f>
        <v>Grey</v>
      </c>
      <c r="D96" s="17" t="str">
        <f>Tabel3[[#This Row],[Universitet/Institution]]</f>
        <v>CU-SPRI</v>
      </c>
      <c r="E96" s="7" t="s">
        <v>1874</v>
      </c>
      <c r="F96" s="17" t="str">
        <f>Tabel3[[#This Row],[PhD titel]]</f>
        <v>Sea ice dynamics</v>
      </c>
    </row>
    <row r="97" spans="1:6" x14ac:dyDescent="0.25">
      <c r="A97" s="16">
        <f>Tabel3[[#This Row],[Slutår]]</f>
        <v>1991</v>
      </c>
      <c r="B97" s="17" t="str">
        <f>Tabel3[[#This Row],[Fornavn]]</f>
        <v>Beau</v>
      </c>
      <c r="C97" s="18" t="str">
        <f>Tabel3[[#This Row],[Efternavn]]</f>
        <v>Riffenburgh</v>
      </c>
      <c r="D97" s="17" t="str">
        <f>Tabel3[[#This Row],[Universitet/Institution]]</f>
        <v>CU-SPRI</v>
      </c>
      <c r="E97" s="7" t="s">
        <v>1875</v>
      </c>
      <c r="F97" s="17" t="str">
        <f>Tabel3[[#This Row],[PhD titel]]</f>
        <v>The Anglo-American press and the sensationalization of the Arctic 1855-1910</v>
      </c>
    </row>
    <row r="98" spans="1:6" ht="22.5" x14ac:dyDescent="0.25">
      <c r="A98" s="16">
        <f>Tabel3[[#This Row],[Slutår]]</f>
        <v>1991</v>
      </c>
      <c r="B98" s="17" t="str">
        <f>Tabel3[[#This Row],[Fornavn]]</f>
        <v>Frants</v>
      </c>
      <c r="C98" s="18" t="str">
        <f>Tabel3[[#This Row],[Efternavn]]</f>
        <v>Dalgaard-Knudsen</v>
      </c>
      <c r="D98" s="17" t="str">
        <f>Tabel3[[#This Row],[Universitet/Institution]]</f>
        <v>Florence, European University Institute</v>
      </c>
      <c r="E98" s="7" t="s">
        <v>1914</v>
      </c>
      <c r="F98" s="17" t="str">
        <f>Tabel3[[#This Row],[PhD titel]]</f>
        <v>Mineral consessions and law in Greenland</v>
      </c>
    </row>
    <row r="99" spans="1:6" x14ac:dyDescent="0.25">
      <c r="A99" s="16">
        <f>Tabel3[[#This Row],[Slutår]]</f>
        <v>1991</v>
      </c>
      <c r="B99" s="17" t="str">
        <f>Tabel3[[#This Row],[Fornavn]]</f>
        <v>Søren</v>
      </c>
      <c r="C99" s="18" t="str">
        <f>Tabel3[[#This Row],[Efternavn]]</f>
        <v>T. Thuesen</v>
      </c>
      <c r="D99" s="17" t="str">
        <f>Tabel3[[#This Row],[Universitet/Institution]]</f>
        <v>AAU</v>
      </c>
      <c r="E99" s="7" t="s">
        <v>1914</v>
      </c>
      <c r="F99" s="17" t="str">
        <f>Tabel3[[#This Row],[PhD titel]]</f>
        <v>Fremmed blandt landsmænd : grønlandske kateketer i kolonitiden</v>
      </c>
    </row>
    <row r="100" spans="1:6" x14ac:dyDescent="0.25">
      <c r="A100" s="16">
        <f>Tabel3[[#This Row],[Slutår]]</f>
        <v>1991</v>
      </c>
      <c r="B100" s="17" t="str">
        <f>Tabel3[[#This Row],[Fornavn]]</f>
        <v>Jette</v>
      </c>
      <c r="C100" s="18" t="str">
        <f>Tabel3[[#This Row],[Efternavn]]</f>
        <v>Arneborg</v>
      </c>
      <c r="D100" s="17" t="str">
        <f>Tabel3[[#This Row],[Universitet/Institution]]</f>
        <v>KU</v>
      </c>
      <c r="E100" s="7" t="s">
        <v>1914</v>
      </c>
      <c r="F100" s="17" t="str">
        <f>Tabel3[[#This Row],[PhD titel]]</f>
        <v>Kulturmødet mellem nordboer og eskimoer - The cultural encounter between Norsemen and Eskimos</v>
      </c>
    </row>
    <row r="101" spans="1:6" x14ac:dyDescent="0.25">
      <c r="A101" s="16">
        <f>Tabel3[[#This Row],[Slutår]]</f>
        <v>1991</v>
      </c>
      <c r="B101" s="17" t="str">
        <f>Tabel3[[#This Row],[Fornavn]]</f>
        <v>Andrew J.</v>
      </c>
      <c r="C101" s="18" t="str">
        <f>Tabel3[[#This Row],[Efternavn]]</f>
        <v>Russell</v>
      </c>
      <c r="D101" s="17" t="str">
        <f>Tabel3[[#This Row],[Universitet/Institution]]</f>
        <v>University of Aberdeen</v>
      </c>
      <c r="E101" s="7" t="s">
        <v>1874</v>
      </c>
      <c r="F101" s="17" t="str">
        <f>Tabel3[[#This Row],[PhD titel]]</f>
        <v>The geomorphological and sedimentological effects of jökulhlaups</v>
      </c>
    </row>
    <row r="102" spans="1:6" x14ac:dyDescent="0.25">
      <c r="A102" s="16">
        <f>Tabel3[[#This Row],[Slutår]]</f>
        <v>1991</v>
      </c>
      <c r="B102" s="17" t="str">
        <f>Tabel3[[#This Row],[Fornavn]]</f>
        <v>David Robert</v>
      </c>
      <c r="C102" s="18" t="str">
        <f>Tabel3[[#This Row],[Efternavn]]</f>
        <v>Lipscomb</v>
      </c>
      <c r="D102" s="17" t="str">
        <f>Tabel3[[#This Row],[Universitet/Institution]]</f>
        <v>KU</v>
      </c>
      <c r="E102" s="7" t="s">
        <v>1914</v>
      </c>
      <c r="F102" s="17" t="str">
        <f>Tabel3[[#This Row],[PhD titel]]</f>
        <v>Comparative Inuit Phonology</v>
      </c>
    </row>
    <row r="103" spans="1:6" x14ac:dyDescent="0.25">
      <c r="A103" s="16">
        <f>Tabel3[[#This Row],[Slutår]]</f>
        <v>1991</v>
      </c>
      <c r="B103" s="17" t="str">
        <f>Tabel3[[#This Row],[Fornavn]]</f>
        <v>Peter</v>
      </c>
      <c r="C103" s="18" t="str">
        <f>Tabel3[[#This Row],[Efternavn]]</f>
        <v>Bjerregaard</v>
      </c>
      <c r="D103" s="17">
        <f>Tabel3[[#This Row],[Universitet/Institution]]</f>
        <v>0</v>
      </c>
      <c r="E103" s="7" t="s">
        <v>1915</v>
      </c>
      <c r="F103" s="17" t="str">
        <f>Tabel3[[#This Row],[PhD titel]]</f>
        <v>Disease pattern in Greenland : studies on morbidity in Upernavik 1979-1980 and mortality in Greenland 1968-1985</v>
      </c>
    </row>
    <row r="104" spans="1:6" x14ac:dyDescent="0.25">
      <c r="A104" s="16">
        <f>Tabel3[[#This Row],[Slutår]]</f>
        <v>1991</v>
      </c>
      <c r="B104" s="17" t="str">
        <f>Tabel3[[#This Row],[Fornavn]]</f>
        <v>K. Patricia</v>
      </c>
      <c r="C104" s="18" t="str">
        <f>Tabel3[[#This Row],[Efternavn]]</f>
        <v>Dewar</v>
      </c>
      <c r="D104" s="17" t="str">
        <f>Tabel3[[#This Row],[Universitet/Institution]]</f>
        <v>York University</v>
      </c>
      <c r="E104" s="7" t="s">
        <v>1914</v>
      </c>
      <c r="F104" s="17" t="str">
        <f>Tabel3[[#This Row],[PhD titel]]</f>
        <v>A historical and interpretive study of Inuit drum dance in the Canadian central Arctic : the meaning expressed in dance, culture and performance</v>
      </c>
    </row>
    <row r="105" spans="1:6" ht="22.5" x14ac:dyDescent="0.25">
      <c r="A105" s="16">
        <f>Tabel3[[#This Row],[Slutår]]</f>
        <v>1992</v>
      </c>
      <c r="B105" s="17" t="str">
        <f>Tabel3[[#This Row],[Fornavn]]</f>
        <v>Karla</v>
      </c>
      <c r="C105" s="18" t="str">
        <f>Tabel3[[#This Row],[Efternavn]]</f>
        <v>Jessen Williamson</v>
      </c>
      <c r="D105" s="17" t="str">
        <f>Tabel3[[#This Row],[Universitet/Institution]]</f>
        <v>University of Saskatchewan</v>
      </c>
      <c r="E105" s="7" t="s">
        <v>1875</v>
      </c>
      <c r="F105" s="17" t="str">
        <f>Tabel3[[#This Row],[PhD titel]]</f>
        <v>The cultural ecological perspectives of Canadian Inuit : implications for child-rearing and education</v>
      </c>
    </row>
    <row r="106" spans="1:6" ht="22.5" x14ac:dyDescent="0.25">
      <c r="A106" s="16">
        <f>Tabel3[[#This Row],[Slutår]]</f>
        <v>1992</v>
      </c>
      <c r="B106" s="17" t="str">
        <f>Tabel3[[#This Row],[Fornavn]]</f>
        <v>Randall Robert</v>
      </c>
      <c r="C106" s="18" t="str">
        <f>Tabel3[[#This Row],[Efternavn]]</f>
        <v>Reeves</v>
      </c>
      <c r="D106" s="17" t="str">
        <f>Tabel3[[#This Row],[Universitet/Institution]]</f>
        <v>McGill University</v>
      </c>
      <c r="E106" s="7" t="s">
        <v>1875</v>
      </c>
      <c r="F106" s="17" t="str">
        <f>Tabel3[[#This Row],[PhD titel]]</f>
        <v>What is a narwhal worth? An analysis of factors driving the narwhal hunt and a critique of tried approaches to hunt management for species conservation</v>
      </c>
    </row>
    <row r="107" spans="1:6" x14ac:dyDescent="0.25">
      <c r="A107" s="16">
        <f>Tabel3[[#This Row],[Slutår]]</f>
        <v>1992</v>
      </c>
      <c r="B107" s="17" t="str">
        <f>Tabel3[[#This Row],[Fornavn]]</f>
        <v>Henrik</v>
      </c>
      <c r="C107" s="18" t="str">
        <f>Tabel3[[#This Row],[Efternavn]]</f>
        <v>G. Jensen</v>
      </c>
      <c r="D107" s="17" t="str">
        <f>Tabel3[[#This Row],[Universitet/Institution]]</f>
        <v>Simon Fraser University</v>
      </c>
      <c r="E107" s="7" t="s">
        <v>1875</v>
      </c>
      <c r="F107" s="17" t="str">
        <f>Tabel3[[#This Row],[PhD titel]]</f>
        <v>Criminal justice in Greenland</v>
      </c>
    </row>
    <row r="108" spans="1:6" ht="22.5" x14ac:dyDescent="0.25">
      <c r="A108" s="16">
        <f>Tabel3[[#This Row],[Slutår]]</f>
        <v>1992</v>
      </c>
      <c r="B108" s="17" t="str">
        <f>Tabel3[[#This Row],[Fornavn]]</f>
        <v>Richard</v>
      </c>
      <c r="C108" s="18" t="str">
        <f>Tabel3[[#This Row],[Efternavn]]</f>
        <v>Caulfield</v>
      </c>
      <c r="D108" s="17" t="str">
        <f>Tabel3[[#This Row],[Universitet/Institution]]</f>
        <v>University of Alaska Fairbanks</v>
      </c>
      <c r="E108" s="7" t="s">
        <v>1874</v>
      </c>
      <c r="F108" s="17" t="str">
        <f>Tabel3[[#This Row],[PhD titel]]</f>
        <v>Aboriginal Subsistence Whaling in Greenland: The Case of Qeqertarsuaq Municipality in West Greenland</v>
      </c>
    </row>
    <row r="109" spans="1:6" x14ac:dyDescent="0.25">
      <c r="A109" s="16">
        <f>Tabel3[[#This Row],[Slutår]]</f>
        <v>1992</v>
      </c>
      <c r="B109" s="17" t="str">
        <f>Tabel3[[#This Row],[Fornavn]]</f>
        <v>Steven</v>
      </c>
      <c r="C109" s="18" t="str">
        <f>Tabel3[[#This Row],[Efternavn]]</f>
        <v>Larkin</v>
      </c>
      <c r="D109" s="17" t="str">
        <f>Tabel3[[#This Row],[Universitet/Institution]]</f>
        <v>University of Wyoming</v>
      </c>
      <c r="E109" s="7" t="s">
        <v>1874</v>
      </c>
      <c r="F109" s="17" t="str">
        <f>Tabel3[[#This Row],[PhD titel]]</f>
        <v>Crustal structure of a rifted Archean block, Ameralik, South West Greenland</v>
      </c>
    </row>
    <row r="110" spans="1:6" x14ac:dyDescent="0.25">
      <c r="A110" s="16">
        <f>Tabel3[[#This Row],[Slutår]]</f>
        <v>1992</v>
      </c>
      <c r="B110" s="17" t="str">
        <f>Tabel3[[#This Row],[Fornavn]]</f>
        <v>R.B.</v>
      </c>
      <c r="C110" s="18" t="str">
        <f>Tabel3[[#This Row],[Efternavn]]</f>
        <v>Larsen</v>
      </c>
      <c r="D110" s="17" t="str">
        <f>Tabel3[[#This Row],[Universitet/Institution]]</f>
        <v>University of Copenhagen</v>
      </c>
      <c r="E110" s="7" t="s">
        <v>1874</v>
      </c>
      <c r="F110" s="17" t="str">
        <f>Tabel3[[#This Row],[PhD titel]]</f>
        <v>Volatile-melt interaction during the terminal gasp of the Skaergaard Intrusion, East Greenland</v>
      </c>
    </row>
    <row r="111" spans="1:6" x14ac:dyDescent="0.25">
      <c r="A111" s="16">
        <f>Tabel3[[#This Row],[Slutår]]</f>
        <v>1993</v>
      </c>
      <c r="B111" s="17" t="str">
        <f>Tabel3[[#This Row],[Fornavn]]</f>
        <v>Ulla Patricia</v>
      </c>
      <c r="C111" s="18" t="str">
        <f>Tabel3[[#This Row],[Efternavn]]</f>
        <v>Gilmour</v>
      </c>
      <c r="D111" s="17" t="str">
        <f>Tabel3[[#This Row],[Universitet/Institution]]</f>
        <v>CU-SPRI</v>
      </c>
      <c r="E111" s="7" t="s">
        <v>1874</v>
      </c>
      <c r="F111" s="17" t="str">
        <f>Tabel3[[#This Row],[PhD titel]]</f>
        <v>Mixing and circulation of meltwater outflow plums in polar fjords</v>
      </c>
    </row>
    <row r="112" spans="1:6" ht="22.5" x14ac:dyDescent="0.25">
      <c r="A112" s="16">
        <f>Tabel3[[#This Row],[Slutår]]</f>
        <v>1993</v>
      </c>
      <c r="B112" s="17" t="str">
        <f>Tabel3[[#This Row],[Fornavn]]</f>
        <v>Angayugaq O.q</v>
      </c>
      <c r="C112" s="18" t="str">
        <f>Tabel3[[#This Row],[Efternavn]]</f>
        <v>Kawagley</v>
      </c>
      <c r="D112" s="17" t="str">
        <f>Tabel3[[#This Row],[Universitet/Institution]]</f>
        <v>UBC</v>
      </c>
      <c r="E112" s="7" t="s">
        <v>1914</v>
      </c>
      <c r="F112" s="17" t="str">
        <f>Tabel3[[#This Row],[PhD titel]]</f>
        <v>A Yupiaq world view: implications for cultural, educational, and technological adaption in a contemporary world</v>
      </c>
    </row>
    <row r="113" spans="1:6" x14ac:dyDescent="0.25">
      <c r="A113" s="16">
        <f>Tabel3[[#This Row],[Slutår]]</f>
        <v>1993</v>
      </c>
      <c r="B113" s="17" t="str">
        <f>Tabel3[[#This Row],[Fornavn]]</f>
        <v>Richard A.</v>
      </c>
      <c r="C113" s="18" t="str">
        <f>Tabel3[[#This Row],[Efternavn]]</f>
        <v>Caulfield</v>
      </c>
      <c r="D113" s="17" t="str">
        <f>Tabel3[[#This Row],[Universitet/Institution]]</f>
        <v>University of East Anglia</v>
      </c>
      <c r="E113" s="7" t="s">
        <v>1914</v>
      </c>
      <c r="F113" s="17" t="str">
        <f>Tabel3[[#This Row],[PhD titel]]</f>
        <v>Greenlanders, whales and whaling: conflict and marginalization in an Arctic ressource regime.</v>
      </c>
    </row>
    <row r="114" spans="1:6" x14ac:dyDescent="0.25">
      <c r="A114" s="16">
        <f>Tabel3[[#This Row],[Slutår]]</f>
        <v>1993</v>
      </c>
      <c r="B114" s="17" t="str">
        <f>Tabel3[[#This Row],[Fornavn]]</f>
        <v>M. John. M.</v>
      </c>
      <c r="C114" s="18" t="str">
        <f>Tabel3[[#This Row],[Efternavn]]</f>
        <v>Duke</v>
      </c>
      <c r="D114" s="17" t="str">
        <f>Tabel3[[#This Row],[Universitet/Institution]]</f>
        <v>University of Alberta</v>
      </c>
      <c r="E114" s="7" t="s">
        <v>1874</v>
      </c>
      <c r="F114" s="17" t="str">
        <f>Tabel3[[#This Row],[PhD titel]]</f>
        <v>The Geochronology, Geochemistry, and Isotope Geology of the Type-Nuk Gneisses of the Akia Terrane, Southern West Greenland</v>
      </c>
    </row>
    <row r="115" spans="1:6" x14ac:dyDescent="0.25">
      <c r="A115" s="16">
        <f>Tabel3[[#This Row],[Slutår]]</f>
        <v>1993</v>
      </c>
      <c r="B115" s="17" t="str">
        <f>Tabel3[[#This Row],[Fornavn]]</f>
        <v>Frederik</v>
      </c>
      <c r="C115" s="18" t="str">
        <f>Tabel3[[#This Row],[Efternavn]]</f>
        <v>Harhoff</v>
      </c>
      <c r="D115" s="17" t="str">
        <f>Tabel3[[#This Row],[Universitet/Institution]]</f>
        <v>KU</v>
      </c>
      <c r="E115" s="7" t="s">
        <v>1875</v>
      </c>
      <c r="F115" s="17" t="str">
        <f>Tabel3[[#This Row],[PhD titel]]</f>
        <v>Rigsfællesskabet</v>
      </c>
    </row>
    <row r="116" spans="1:6" x14ac:dyDescent="0.25">
      <c r="A116" s="16">
        <f>Tabel3[[#This Row],[Slutår]]</f>
        <v>1994</v>
      </c>
      <c r="B116" s="17" t="str">
        <f>Tabel3[[#This Row],[Fornavn]]</f>
        <v>Richard</v>
      </c>
      <c r="C116" s="18" t="str">
        <f>Tabel3[[#This Row],[Efternavn]]</f>
        <v>Hodgkins</v>
      </c>
      <c r="D116" s="17" t="str">
        <f>Tabel3[[#This Row],[Universitet/Institution]]</f>
        <v>CU-SPRI</v>
      </c>
      <c r="E116" s="7" t="s">
        <v>1874</v>
      </c>
      <c r="F116" s="17" t="str">
        <f>Tabel3[[#This Row],[PhD titel]]</f>
        <v>The Seasonal evolution of meltwater discharge, quality and outing at a High Arctic glacier</v>
      </c>
    </row>
    <row r="117" spans="1:6" x14ac:dyDescent="0.25">
      <c r="A117" s="16">
        <f>Tabel3[[#This Row],[Slutår]]</f>
        <v>1994</v>
      </c>
      <c r="B117" s="17" t="str">
        <f>Tabel3[[#This Row],[Fornavn]]</f>
        <v>Torben</v>
      </c>
      <c r="C117" s="18" t="str">
        <f>Tabel3[[#This Row],[Efternavn]]</f>
        <v>Røjle Christiansen</v>
      </c>
      <c r="D117" s="17" t="str">
        <f>Tabel3[[#This Row],[Universitet/Institution]]</f>
        <v>CU-SPRI</v>
      </c>
      <c r="E117" s="7" t="s">
        <v>1874</v>
      </c>
      <c r="F117" s="17" t="str">
        <f>Tabel3[[#This Row],[PhD titel]]</f>
        <v>Exchange of radiatively active trace gases in tundra environments, with particular attention to methane</v>
      </c>
    </row>
    <row r="118" spans="1:6" x14ac:dyDescent="0.25">
      <c r="A118" s="16">
        <f>Tabel3[[#This Row],[Slutår]]</f>
        <v>1994</v>
      </c>
      <c r="B118" s="17" t="str">
        <f>Tabel3[[#This Row],[Fornavn]]</f>
        <v>Allan A.</v>
      </c>
      <c r="C118" s="18" t="str">
        <f>Tabel3[[#This Row],[Efternavn]]</f>
        <v>Nielsen</v>
      </c>
      <c r="D118" s="17" t="str">
        <f>Tabel3[[#This Row],[Universitet/Institution]]</f>
        <v>DTU</v>
      </c>
      <c r="E118" s="7" t="s">
        <v>1874</v>
      </c>
      <c r="F118" s="17" t="str">
        <f>Tabel3[[#This Row],[PhD titel]]</f>
        <v>Analysis of Regularly and Irregularly Sampled Spatial, Multivariate, and Multi-temporal Data.</v>
      </c>
    </row>
    <row r="119" spans="1:6" x14ac:dyDescent="0.25">
      <c r="A119" s="16">
        <f>Tabel3[[#This Row],[Slutår]]</f>
        <v>1994</v>
      </c>
      <c r="B119" s="17" t="str">
        <f>Tabel3[[#This Row],[Fornavn]]</f>
        <v>Kirsten</v>
      </c>
      <c r="C119" s="18" t="str">
        <f>Tabel3[[#This Row],[Efternavn]]</f>
        <v>Thisted</v>
      </c>
      <c r="D119" s="17" t="str">
        <f>Tabel3[[#This Row],[Universitet/Institution]]</f>
        <v>Ilisimatusarfk</v>
      </c>
      <c r="E119" s="7" t="s">
        <v>1914</v>
      </c>
      <c r="F119" s="17" t="str">
        <f>Tabel3[[#This Row],[PhD titel]]</f>
        <v>Som perler på en snor. Fortællestrukturer i grønlandsk fortælletradition - med særligt henblik på forskellen mellem de originale og de udgivne versioner.</v>
      </c>
    </row>
    <row r="120" spans="1:6" x14ac:dyDescent="0.25">
      <c r="A120" s="16">
        <f>Tabel3[[#This Row],[Slutår]]</f>
        <v>1994</v>
      </c>
      <c r="B120" s="17" t="str">
        <f>Tabel3[[#This Row],[Fornavn]]</f>
        <v>Knud</v>
      </c>
      <c r="C120" s="18" t="str">
        <f>Tabel3[[#This Row],[Efternavn]]</f>
        <v>Sinding</v>
      </c>
      <c r="D120" s="17" t="str">
        <f>Tabel3[[#This Row],[Universitet/Institution]]</f>
        <v>UBC</v>
      </c>
      <c r="E120" s="7" t="s">
        <v>1875</v>
      </c>
      <c r="F120" s="17" t="str">
        <f>Tabel3[[#This Row],[PhD titel]]</f>
        <v>Mineral development and mining policy in Greenland</v>
      </c>
    </row>
    <row r="121" spans="1:6" ht="22.5" x14ac:dyDescent="0.25">
      <c r="A121" s="16">
        <f>Tabel3[[#This Row],[Slutår]]</f>
        <v>1994</v>
      </c>
      <c r="B121" s="17" t="str">
        <f>Tabel3[[#This Row],[Fornavn]]</f>
        <v>Ole</v>
      </c>
      <c r="C121" s="18" t="str">
        <f>Tabel3[[#This Row],[Efternavn]]</f>
        <v>Lindquist</v>
      </c>
      <c r="D121" s="17" t="str">
        <f>Tabel3[[#This Row],[Universitet/Institution]]</f>
        <v>University of St. Andrews</v>
      </c>
      <c r="E121" s="7" t="s">
        <v>1914</v>
      </c>
      <c r="F121" s="17" t="str">
        <f>Tabel3[[#This Row],[PhD titel]]</f>
        <v>Whales, dolphins and porpoises in the economy and culture of peasant fishermen in Norway, Orkney, Shetland, Faroe Islands and Iceland, ca.900-1900 A.D., and Norse Greenland, ca.1000-1500 A.D</v>
      </c>
    </row>
    <row r="122" spans="1:6" x14ac:dyDescent="0.25">
      <c r="A122" s="16">
        <f>Tabel3[[#This Row],[Slutår]]</f>
        <v>1994</v>
      </c>
      <c r="B122" s="17" t="str">
        <f>Tabel3[[#This Row],[Fornavn]]</f>
        <v>Graham R.</v>
      </c>
      <c r="C122" s="18" t="str">
        <f>Tabel3[[#This Row],[Efternavn]]</f>
        <v>Poole</v>
      </c>
      <c r="D122" s="17" t="str">
        <f>Tabel3[[#This Row],[Universitet/Institution]]</f>
        <v>University of Cambrigde</v>
      </c>
      <c r="E122" s="7" t="s">
        <v>1875</v>
      </c>
      <c r="F122" s="17" t="str">
        <f>Tabel3[[#This Row],[PhD titel]]</f>
        <v>The development of Greenland's shrimp fishing and processing industry since 1979 : a study in applied economics</v>
      </c>
    </row>
    <row r="123" spans="1:6" x14ac:dyDescent="0.25">
      <c r="A123" s="16">
        <f>Tabel3[[#This Row],[Slutår]]</f>
        <v>1994</v>
      </c>
      <c r="B123" s="17" t="str">
        <f>Tabel3[[#This Row],[Fornavn]]</f>
        <v>Birgitte</v>
      </c>
      <c r="C123" s="18" t="str">
        <f>Tabel3[[#This Row],[Efternavn]]</f>
        <v>Jacobsen</v>
      </c>
      <c r="D123" s="17" t="str">
        <f>Tabel3[[#This Row],[Universitet/Institution]]</f>
        <v>KU</v>
      </c>
      <c r="E123" s="7" t="s">
        <v>1914</v>
      </c>
      <c r="F123" s="17" t="str">
        <f>Tabel3[[#This Row],[PhD titel]]</f>
        <v>Grønlandsk læseundersøgelse: En ortografisk, fonologisk og morfologisk undersøgelse</v>
      </c>
    </row>
    <row r="124" spans="1:6" x14ac:dyDescent="0.25">
      <c r="A124" s="16">
        <f>Tabel3[[#This Row],[Slutår]]</f>
        <v>1995</v>
      </c>
      <c r="B124" s="17" t="str">
        <f>Tabel3[[#This Row],[Fornavn]]</f>
        <v>Grahame R.</v>
      </c>
      <c r="C124" s="18" t="str">
        <f>Tabel3[[#This Row],[Efternavn]]</f>
        <v>Poole</v>
      </c>
      <c r="D124" s="17" t="str">
        <f>Tabel3[[#This Row],[Universitet/Institution]]</f>
        <v>CU-SPRI</v>
      </c>
      <c r="E124" s="7" t="s">
        <v>1874</v>
      </c>
      <c r="F124" s="17" t="str">
        <f>Tabel3[[#This Row],[PhD titel]]</f>
        <v>The Development of Greenland's shrimp fishing and pocessing industry since 1979: a study in applied economics</v>
      </c>
    </row>
    <row r="125" spans="1:6" x14ac:dyDescent="0.25">
      <c r="A125" s="16">
        <f>Tabel3[[#This Row],[Slutår]]</f>
        <v>1995</v>
      </c>
      <c r="B125" s="17" t="str">
        <f>Tabel3[[#This Row],[Fornavn]]</f>
        <v>I-I</v>
      </c>
      <c r="C125" s="18" t="str">
        <f>Tabel3[[#This Row],[Efternavn]]</f>
        <v>Lin</v>
      </c>
      <c r="D125" s="17" t="str">
        <f>Tabel3[[#This Row],[Universitet/Institution]]</f>
        <v>CU-SPRI</v>
      </c>
      <c r="E125" s="7" t="s">
        <v>1874</v>
      </c>
      <c r="F125" s="17" t="str">
        <f>Tabel3[[#This Row],[PhD titel]]</f>
        <v>Spatial texture of visible and radar imagery of terrestrial ice masses</v>
      </c>
    </row>
    <row r="126" spans="1:6" x14ac:dyDescent="0.25">
      <c r="A126" s="16">
        <f>Tabel3[[#This Row],[Slutår]]</f>
        <v>1995</v>
      </c>
      <c r="B126" s="17" t="str">
        <f>Tabel3[[#This Row],[Fornavn]]</f>
        <v>Mark Orlen</v>
      </c>
      <c r="C126" s="18" t="str">
        <f>Tabel3[[#This Row],[Efternavn]]</f>
        <v>Badger</v>
      </c>
      <c r="D126" s="17" t="str">
        <f>Tabel3[[#This Row],[Universitet/Institution]]</f>
        <v>CU-SPRI</v>
      </c>
      <c r="E126" s="7" t="s">
        <v>1875</v>
      </c>
      <c r="F126" s="17" t="str">
        <f>Tabel3[[#This Row],[PhD titel]]</f>
        <v>Visual ethnography and representation: two case studies in the Arctic</v>
      </c>
    </row>
    <row r="127" spans="1:6" ht="22.5" x14ac:dyDescent="0.25">
      <c r="A127" s="16">
        <f>Tabel3[[#This Row],[Slutår]]</f>
        <v>1995</v>
      </c>
      <c r="B127" s="17" t="str">
        <f>Tabel3[[#This Row],[Fornavn]]</f>
        <v>Christian</v>
      </c>
      <c r="C127" s="18" t="str">
        <f>Tabel3[[#This Row],[Efternavn]]</f>
        <v>Moliin Kapel</v>
      </c>
      <c r="D127" s="17" t="str">
        <f>Tabel3[[#This Row],[Universitet/Institution]]</f>
        <v>Royal Veterinary and Agricultural University</v>
      </c>
      <c r="E127" s="7" t="s">
        <v>1915</v>
      </c>
      <c r="F127" s="17" t="str">
        <f>Tabel3[[#This Row],[PhD titel]]</f>
        <v>Helminths of the arctic fox (Alopex lagopus (L.)) in Greenland</v>
      </c>
    </row>
    <row r="128" spans="1:6" x14ac:dyDescent="0.25">
      <c r="A128" s="16">
        <f>Tabel3[[#This Row],[Slutår]]</f>
        <v>1996</v>
      </c>
      <c r="B128" s="17" t="str">
        <f>Tabel3[[#This Row],[Fornavn]]</f>
        <v>Gareth</v>
      </c>
      <c r="C128" s="18" t="str">
        <f>Tabel3[[#This Row],[Efternavn]]</f>
        <v>Marshall</v>
      </c>
      <c r="D128" s="17" t="str">
        <f>Tabel3[[#This Row],[Universitet/Institution]]</f>
        <v>CU-SPRI</v>
      </c>
      <c r="E128" s="7" t="s">
        <v>1874</v>
      </c>
      <c r="F128" s="17" t="str">
        <f>Tabel3[[#This Row],[PhD titel]]</f>
        <v>The effectiveness of spaceborne synthetic aperture radar for Glacier monitoring</v>
      </c>
    </row>
    <row r="129" spans="1:6" x14ac:dyDescent="0.25">
      <c r="A129" s="16">
        <f>Tabel3[[#This Row],[Slutår]]</f>
        <v>1996</v>
      </c>
      <c r="B129" s="17" t="str">
        <f>Tabel3[[#This Row],[Fornavn]]</f>
        <v>Mark</v>
      </c>
      <c r="C129" s="18" t="str">
        <f>Tabel3[[#This Row],[Efternavn]]</f>
        <v>Brandon</v>
      </c>
      <c r="D129" s="17" t="str">
        <f>Tabel3[[#This Row],[Universitet/Institution]]</f>
        <v>CU-SPRI</v>
      </c>
      <c r="E129" s="7" t="s">
        <v>1874</v>
      </c>
      <c r="F129" s="17" t="str">
        <f>Tabel3[[#This Row],[PhD titel]]</f>
        <v>Winter surface water mass modification in the Greenland Sea.</v>
      </c>
    </row>
    <row r="130" spans="1:6" x14ac:dyDescent="0.25">
      <c r="A130" s="16">
        <f>Tabel3[[#This Row],[Slutår]]</f>
        <v>1996</v>
      </c>
      <c r="B130" s="17" t="str">
        <f>Tabel3[[#This Row],[Fornavn]]</f>
        <v>Merete</v>
      </c>
      <c r="C130" s="18" t="str">
        <f>Tabel3[[#This Row],[Efternavn]]</f>
        <v>Demant Jakobsen</v>
      </c>
      <c r="D130" s="17" t="str">
        <f>Tabel3[[#This Row],[Universitet/Institution]]</f>
        <v>University of Oxford</v>
      </c>
      <c r="E130" s="7" t="s">
        <v>1914</v>
      </c>
      <c r="F130" s="17" t="str">
        <f>Tabel3[[#This Row],[PhD titel]]</f>
        <v>Shamanism : traditional and contemporary approaches to the mastery of spirits and healing</v>
      </c>
    </row>
    <row r="131" spans="1:6" x14ac:dyDescent="0.25">
      <c r="A131" s="16">
        <f>Tabel3[[#This Row],[Slutår]]</f>
        <v>1996</v>
      </c>
      <c r="B131" s="17" t="str">
        <f>Tabel3[[#This Row],[Fornavn]]</f>
        <v>Sandra</v>
      </c>
      <c r="C131" s="18" t="str">
        <f>Tabel3[[#This Row],[Efternavn]]</f>
        <v>Bock</v>
      </c>
      <c r="D131" s="17" t="str">
        <f>Tabel3[[#This Row],[Universitet/Institution]]</f>
        <v>University of Calgary</v>
      </c>
      <c r="E131" s="7" t="s">
        <v>1914</v>
      </c>
      <c r="F131" s="17" t="str">
        <f>Tabel3[[#This Row],[PhD titel]]</f>
        <v>Education paths of Greenlandic youth: educational migration among young people in norhtwest Greenland (Master)</v>
      </c>
    </row>
    <row r="132" spans="1:6" x14ac:dyDescent="0.25">
      <c r="A132" s="16">
        <f>Tabel3[[#This Row],[Slutår]]</f>
        <v>1997</v>
      </c>
      <c r="B132" s="17" t="str">
        <f>Tabel3[[#This Row],[Fornavn]]</f>
        <v>Daniel Lee</v>
      </c>
      <c r="C132" s="18" t="str">
        <f>Tabel3[[#This Row],[Efternavn]]</f>
        <v>Feltham</v>
      </c>
      <c r="D132" s="17" t="str">
        <f>Tabel3[[#This Row],[Universitet/Institution]]</f>
        <v>CU-SPRI</v>
      </c>
      <c r="E132" s="7" t="s">
        <v>1874</v>
      </c>
      <c r="F132" s="17" t="str">
        <f>Tabel3[[#This Row],[PhD titel]]</f>
        <v>Fluid dynamics and thermodynamics of sea ice</v>
      </c>
    </row>
    <row r="133" spans="1:6" ht="22.5" x14ac:dyDescent="0.25">
      <c r="A133" s="16">
        <f>Tabel3[[#This Row],[Slutår]]</f>
        <v>1997</v>
      </c>
      <c r="B133" s="17" t="str">
        <f>Tabel3[[#This Row],[Fornavn]]</f>
        <v>Peter</v>
      </c>
      <c r="C133" s="18" t="str">
        <f>Tabel3[[#This Row],[Efternavn]]</f>
        <v>Riisager</v>
      </c>
      <c r="D133" s="17" t="str">
        <f>Tabel3[[#This Row],[Universitet/Institution]]</f>
        <v>AAU</v>
      </c>
      <c r="E133" s="7" t="s">
        <v>1874</v>
      </c>
      <c r="F133" s="17" t="str">
        <f>Tabel3[[#This Row],[PhD titel]]</f>
        <v>Paleomagnetic investigations : magnetostratigraphy and paleointensity of West Greenland basalts, archaeomagnetic dating and experimental aspects of paleofield determination</v>
      </c>
    </row>
    <row r="134" spans="1:6" x14ac:dyDescent="0.25">
      <c r="A134" s="16">
        <f>Tabel3[[#This Row],[Slutår]]</f>
        <v>1997</v>
      </c>
      <c r="B134" s="17" t="str">
        <f>Tabel3[[#This Row],[Fornavn]]</f>
        <v>Julie Megan</v>
      </c>
      <c r="C134" s="18" t="str">
        <f>Tabel3[[#This Row],[Efternavn]]</f>
        <v>Ross</v>
      </c>
      <c r="D134" s="17" t="str">
        <f>Tabel3[[#This Row],[Universitet/Institution]]</f>
        <v>University of Alberta</v>
      </c>
      <c r="E134" s="7" t="s">
        <v>1914</v>
      </c>
      <c r="F134" s="17" t="str">
        <f>Tabel3[[#This Row],[PhD titel]]</f>
        <v>A paleoethnobotanical investigation of Gärden Under Sändet, a waterlogged Norse farm site, Western Settlement, Greenland (Kalaallit Nunaata)</v>
      </c>
    </row>
    <row r="135" spans="1:6" x14ac:dyDescent="0.25">
      <c r="A135" s="16">
        <f>Tabel3[[#This Row],[Slutår]]</f>
        <v>1997</v>
      </c>
      <c r="B135" s="17" t="str">
        <f>Tabel3[[#This Row],[Fornavn]]</f>
        <v>Grete K.</v>
      </c>
      <c r="C135" s="18" t="str">
        <f>Tabel3[[#This Row],[Efternavn]]</f>
        <v>Hovelsrud-Broda</v>
      </c>
      <c r="D135" s="17" t="str">
        <f>Tabel3[[#This Row],[Universitet/Institution]]</f>
        <v>Brandeis University</v>
      </c>
      <c r="E135" s="7" t="s">
        <v>1914</v>
      </c>
      <c r="F135" s="17" t="str">
        <f>Tabel3[[#This Row],[PhD titel]]</f>
        <v>The Seal: Integration of an East Greenlandic Economy</v>
      </c>
    </row>
    <row r="136" spans="1:6" ht="22.5" x14ac:dyDescent="0.25">
      <c r="A136" s="16">
        <f>Tabel3[[#This Row],[Slutår]]</f>
        <v>1997</v>
      </c>
      <c r="B136" s="17" t="str">
        <f>Tabel3[[#This Row],[Fornavn]]</f>
        <v>Anna Maria Sophia</v>
      </c>
      <c r="C136" s="18" t="str">
        <f>Tabel3[[#This Row],[Efternavn]]</f>
        <v>Berge</v>
      </c>
      <c r="D136" s="17" t="str">
        <f>Tabel3[[#This Row],[Universitet/Institution]]</f>
        <v>University of California at Berkeley</v>
      </c>
      <c r="E136" s="7" t="s">
        <v>1914</v>
      </c>
      <c r="F136" s="17" t="str">
        <f>Tabel3[[#This Row],[PhD titel]]</f>
        <v>Topic and Discourse Structure in west Greenlandic Agreement Constructions</v>
      </c>
    </row>
    <row r="137" spans="1:6" x14ac:dyDescent="0.25">
      <c r="A137" s="16">
        <f>Tabel3[[#This Row],[Slutår]]</f>
        <v>1997</v>
      </c>
      <c r="B137" s="17" t="str">
        <f>Tabel3[[#This Row],[Fornavn]]</f>
        <v>H.C.</v>
      </c>
      <c r="C137" s="18" t="str">
        <f>Tabel3[[#This Row],[Efternavn]]</f>
        <v>Grønnow</v>
      </c>
      <c r="D137" s="17" t="str">
        <f>Tabel3[[#This Row],[Universitet/Institution]]</f>
        <v>KU</v>
      </c>
      <c r="E137" s="7" t="s">
        <v>1914</v>
      </c>
      <c r="F137" s="17" t="str">
        <f>Tabel3[[#This Row],[PhD titel]]</f>
        <v>From the Middle Ages to Colonial times. Archaeological and ethno-historical studies of the Thule culture in South West Greenland 1300 - 1800.</v>
      </c>
    </row>
    <row r="138" spans="1:6" ht="22.5" x14ac:dyDescent="0.25">
      <c r="A138" s="16">
        <f>Tabel3[[#This Row],[Slutår]]</f>
        <v>1997</v>
      </c>
      <c r="B138" s="17" t="str">
        <f>Tabel3[[#This Row],[Fornavn]]</f>
        <v>Hans Christian</v>
      </c>
      <c r="C138" s="18" t="str">
        <f>Tabel3[[#This Row],[Efternavn]]</f>
        <v>Gulløw</v>
      </c>
      <c r="D138" s="17" t="str">
        <f>Tabel3[[#This Row],[Universitet/Institution]]</f>
        <v>KU</v>
      </c>
      <c r="E138" s="7" t="s">
        <v>1914</v>
      </c>
      <c r="F138" s="17" t="str">
        <f>Tabel3[[#This Row],[PhD titel]]</f>
        <v>From Middle Ages to colonial times : archaeological and ethnohistorical studies of the Thule culture in South West Greenland 1300-1800 AD</v>
      </c>
    </row>
    <row r="139" spans="1:6" ht="22.5" x14ac:dyDescent="0.25">
      <c r="A139" s="16">
        <f>Tabel3[[#This Row],[Slutår]]</f>
        <v>1998</v>
      </c>
      <c r="B139" s="17" t="str">
        <f>Tabel3[[#This Row],[Fornavn]]</f>
        <v>Andrew William</v>
      </c>
      <c r="C139" s="18" t="str">
        <f>Tabel3[[#This Row],[Efternavn]]</f>
        <v>Bingham</v>
      </c>
      <c r="D139" s="17" t="str">
        <f>Tabel3[[#This Row],[Universitet/Institution]]</f>
        <v>CU-SPRI</v>
      </c>
      <c r="E139" s="7" t="s">
        <v>1874</v>
      </c>
      <c r="F139" s="17" t="str">
        <f>Tabel3[[#This Row],[PhD titel]]</f>
        <v>Monitoring Arctic glaciers and ice caps using satellite remote sensing</v>
      </c>
    </row>
    <row r="140" spans="1:6" ht="22.5" x14ac:dyDescent="0.25">
      <c r="A140" s="16">
        <f>Tabel3[[#This Row],[Slutår]]</f>
        <v>1998</v>
      </c>
      <c r="B140" s="17" t="str">
        <f>Tabel3[[#This Row],[Fornavn]]</f>
        <v>Joseph Kah-Wah</v>
      </c>
      <c r="C140" s="18" t="str">
        <f>Tabel3[[#This Row],[Efternavn]]</f>
        <v>Lam</v>
      </c>
      <c r="D140" s="17" t="str">
        <f>Tabel3[[#This Row],[Universitet/Institution]]</f>
        <v>CU-SPRI</v>
      </c>
      <c r="E140" s="7" t="s">
        <v>1874</v>
      </c>
      <c r="F140" s="17" t="str">
        <f>Tabel3[[#This Row],[PhD titel]]</f>
        <v>Numerical modelling of the dynamics response of glaciers to changing climates</v>
      </c>
    </row>
    <row r="141" spans="1:6" ht="22.5" x14ac:dyDescent="0.25">
      <c r="A141" s="16">
        <f>Tabel3[[#This Row],[Slutår]]</f>
        <v>1998</v>
      </c>
      <c r="B141" s="17" t="str">
        <f>Tabel3[[#This Row],[Fornavn]]</f>
        <v>Martin Alexander</v>
      </c>
      <c r="C141" s="18" t="str">
        <f>Tabel3[[#This Row],[Efternavn]]</f>
        <v>Tadross</v>
      </c>
      <c r="D141" s="17" t="str">
        <f>Tabel3[[#This Row],[Universitet/Institution]]</f>
        <v>CU-SPRI</v>
      </c>
      <c r="E141" s="7" t="s">
        <v>1874</v>
      </c>
      <c r="F141" s="17" t="str">
        <f>Tabel3[[#This Row],[PhD titel]]</f>
        <v>Microwave remote sensing of young sea ice in the Greenland Sea</v>
      </c>
    </row>
    <row r="142" spans="1:6" ht="22.5" x14ac:dyDescent="0.25">
      <c r="A142" s="16">
        <f>Tabel3[[#This Row],[Slutår]]</f>
        <v>1998</v>
      </c>
      <c r="B142" s="17" t="str">
        <f>Tabel3[[#This Row],[Fornavn]]</f>
        <v>Matthew Richard</v>
      </c>
      <c r="C142" s="18" t="str">
        <f>Tabel3[[#This Row],[Efternavn]]</f>
        <v>Huddleston</v>
      </c>
      <c r="D142" s="17" t="str">
        <f>Tabel3[[#This Row],[Universitet/Institution]]</f>
        <v>CU-SPRI</v>
      </c>
      <c r="E142" s="7" t="s">
        <v>1874</v>
      </c>
      <c r="F142" s="17" t="str">
        <f>Tabel3[[#This Row],[PhD titel]]</f>
        <v>Modelling the sea ice thickness distribution in the Greenland Sea</v>
      </c>
    </row>
    <row r="143" spans="1:6" ht="22.5" x14ac:dyDescent="0.25">
      <c r="A143" s="16">
        <f>Tabel3[[#This Row],[Slutår]]</f>
        <v>1998</v>
      </c>
      <c r="B143" s="17" t="str">
        <f>Tabel3[[#This Row],[Fornavn]]</f>
        <v>Matthias Heinrich</v>
      </c>
      <c r="C143" s="18" t="str">
        <f>Tabel3[[#This Row],[Efternavn]]</f>
        <v>Reisemann</v>
      </c>
      <c r="D143" s="17" t="str">
        <f>Tabel3[[#This Row],[Universitet/Institution]]</f>
        <v>CU-SPRI</v>
      </c>
      <c r="E143" s="7" t="s">
        <v>1874</v>
      </c>
      <c r="F143" s="17" t="str">
        <f>Tabel3[[#This Row],[PhD titel]]</f>
        <v>Ultrasonic transmission properties of sea ice</v>
      </c>
    </row>
    <row r="144" spans="1:6" ht="22.5" x14ac:dyDescent="0.25">
      <c r="A144" s="16">
        <f>Tabel3[[#This Row],[Slutår]]</f>
        <v>1998</v>
      </c>
      <c r="B144" s="17" t="str">
        <f>Tabel3[[#This Row],[Fornavn]]</f>
        <v>William Dingle</v>
      </c>
      <c r="C144" s="18" t="str">
        <f>Tabel3[[#This Row],[Efternavn]]</f>
        <v>Miners</v>
      </c>
      <c r="D144" s="17" t="str">
        <f>Tabel3[[#This Row],[Universitet/Institution]]</f>
        <v>CU-SPRI</v>
      </c>
      <c r="E144" s="7" t="s">
        <v>1874</v>
      </c>
      <c r="F144" s="17" t="str">
        <f>Tabel3[[#This Row],[PhD titel]]</f>
        <v>Electromagnetic reflections inside ice sheets</v>
      </c>
    </row>
    <row r="145" spans="1:6" x14ac:dyDescent="0.25">
      <c r="A145" s="16">
        <f>Tabel3[[#This Row],[Slutår]]</f>
        <v>1998</v>
      </c>
      <c r="B145" s="17" t="str">
        <f>Tabel3[[#This Row],[Fornavn]]</f>
        <v>Ole</v>
      </c>
      <c r="C145" s="18" t="str">
        <f>Tabel3[[#This Row],[Efternavn]]</f>
        <v>Ankjær Jørgensen</v>
      </c>
      <c r="D145" s="17" t="str">
        <f>Tabel3[[#This Row],[Universitet/Institution]]</f>
        <v>GINR/KU</v>
      </c>
      <c r="E145" s="19" t="s">
        <v>1874</v>
      </c>
      <c r="F145" s="17" t="str">
        <f>Tabel3[[#This Row],[PhD titel]]</f>
        <v>?</v>
      </c>
    </row>
    <row r="146" spans="1:6" ht="22.5" x14ac:dyDescent="0.25">
      <c r="A146" s="16">
        <f>Tabel3[[#This Row],[Slutår]]</f>
        <v>1998</v>
      </c>
      <c r="B146" s="17" t="str">
        <f>Tabel3[[#This Row],[Fornavn]]</f>
        <v>Frank</v>
      </c>
      <c r="C146" s="18" t="str">
        <f>Tabel3[[#This Row],[Efternavn]]</f>
        <v>Sejersen</v>
      </c>
      <c r="D146" s="17" t="str">
        <f>Tabel3[[#This Row],[Universitet/Institution]]</f>
        <v>KU</v>
      </c>
      <c r="E146" s="7" t="s">
        <v>1914</v>
      </c>
      <c r="F146" s="17" t="str">
        <f>Tabel3[[#This Row],[PhD titel]]</f>
        <v>Strategies for sustainibility and management of people : an analysis of hunting and environmental perceptions in Greenland with a special focus on Sisimiut</v>
      </c>
    </row>
    <row r="147" spans="1:6" x14ac:dyDescent="0.25">
      <c r="A147" s="16">
        <f>Tabel3[[#This Row],[Slutår]]</f>
        <v>1998</v>
      </c>
      <c r="B147" s="17" t="str">
        <f>Tabel3[[#This Row],[Fornavn]]</f>
        <v>Paul Gordon</v>
      </c>
      <c r="C147" s="18" t="str">
        <f>Tabel3[[#This Row],[Efternavn]]</f>
        <v>Seaman</v>
      </c>
      <c r="D147" s="17" t="str">
        <f>Tabel3[[#This Row],[Universitet/Institution]]</f>
        <v>University of London</v>
      </c>
      <c r="E147" s="7" t="s">
        <v>1874</v>
      </c>
      <c r="F147" s="17" t="str">
        <f>Tabel3[[#This Row],[PhD titel]]</f>
        <v>Ikaite formation in a fjord environment with special reference to Ikka Fjord</v>
      </c>
    </row>
    <row r="148" spans="1:6" x14ac:dyDescent="0.25">
      <c r="A148" s="16">
        <f>Tabel3[[#This Row],[Slutår]]</f>
        <v>1998</v>
      </c>
      <c r="B148" s="17" t="str">
        <f>Tabel3[[#This Row],[Fornavn]]</f>
        <v>Søren</v>
      </c>
      <c r="C148" s="18" t="str">
        <f>Tabel3[[#This Row],[Efternavn]]</f>
        <v>Forch</v>
      </c>
      <c r="D148" s="17" t="str">
        <f>Tabel3[[#This Row],[Universitet/Institution]]</f>
        <v>KU</v>
      </c>
      <c r="E148" s="7" t="s">
        <v>1914</v>
      </c>
      <c r="F148" s="17" t="str">
        <f>Tabel3[[#This Row],[PhD titel]]</f>
        <v>Gathered or Dispersed? Four Decades of Development Policy Debate in Greenland.</v>
      </c>
    </row>
    <row r="149" spans="1:6" x14ac:dyDescent="0.25">
      <c r="A149" s="16">
        <f>Tabel3[[#This Row],[Slutår]]</f>
        <v>1998</v>
      </c>
      <c r="B149" s="17" t="str">
        <f>Tabel3[[#This Row],[Fornavn]]</f>
        <v>Barbara</v>
      </c>
      <c r="C149" s="18" t="str">
        <f>Tabel3[[#This Row],[Efternavn]]</f>
        <v>a. Crass</v>
      </c>
      <c r="D149" s="17" t="str">
        <f>Tabel3[[#This Row],[Universitet/Institution]]</f>
        <v>University of Wisconsin</v>
      </c>
      <c r="E149" s="7" t="s">
        <v>1914</v>
      </c>
      <c r="F149" s="17" t="str">
        <f>Tabel3[[#This Row],[PhD titel]]</f>
        <v>Pre-Christian Inuit Mortuary Practices: A Compendium of Archaeological and Ethnographic Sources</v>
      </c>
    </row>
    <row r="150" spans="1:6" x14ac:dyDescent="0.25">
      <c r="A150" s="16">
        <f>Tabel3[[#This Row],[Slutår]]</f>
        <v>1999</v>
      </c>
      <c r="B150" s="17" t="str">
        <f>Tabel3[[#This Row],[Fornavn]]</f>
        <v>Finlo</v>
      </c>
      <c r="C150" s="18" t="str">
        <f>Tabel3[[#This Row],[Efternavn]]</f>
        <v>Cottier</v>
      </c>
      <c r="D150" s="17" t="str">
        <f>Tabel3[[#This Row],[Universitet/Institution]]</f>
        <v>CU-SPRI</v>
      </c>
      <c r="E150" s="7" t="s">
        <v>1874</v>
      </c>
      <c r="F150" s="17" t="str">
        <f>Tabel3[[#This Row],[PhD titel]]</f>
        <v>Brine distribution in young sea ice.</v>
      </c>
    </row>
    <row r="151" spans="1:6" ht="22.5" x14ac:dyDescent="0.25">
      <c r="A151" s="16">
        <f>Tabel3[[#This Row],[Slutår]]</f>
        <v>1999</v>
      </c>
      <c r="B151" s="17" t="str">
        <f>Tabel3[[#This Row],[Fornavn]]</f>
        <v>Jeffrey</v>
      </c>
      <c r="C151" s="18" t="str">
        <f>Tabel3[[#This Row],[Efternavn]]</f>
        <v>Evans</v>
      </c>
      <c r="D151" s="17" t="str">
        <f>Tabel3[[#This Row],[Universitet/Institution]]</f>
        <v>CU-SPRI</v>
      </c>
      <c r="E151" s="7" t="s">
        <v>1874</v>
      </c>
      <c r="F151" s="17" t="str">
        <f>Tabel3[[#This Row],[PhD titel]]</f>
        <v>Late Weichselian and Holoscene Glacimarine sedimentation and environments in Kejser Franz Joseph's Fjord and on the adjacent continental margin, East Greenland</v>
      </c>
    </row>
    <row r="152" spans="1:6" ht="22.5" x14ac:dyDescent="0.25">
      <c r="A152" s="16">
        <f>Tabel3[[#This Row],[Slutår]]</f>
        <v>1999</v>
      </c>
      <c r="B152" s="17" t="str">
        <f>Tabel3[[#This Row],[Fornavn]]</f>
        <v>Christian</v>
      </c>
      <c r="C152" s="18" t="str">
        <f>Tabel3[[#This Row],[Efternavn]]</f>
        <v>Glahder</v>
      </c>
      <c r="D152" s="17" t="str">
        <f>Tabel3[[#This Row],[Universitet/Institution]]</f>
        <v>GINR</v>
      </c>
      <c r="E152" s="7" t="s">
        <v>1874</v>
      </c>
      <c r="F152" s="17" t="str">
        <f>Tabel3[[#This Row],[PhD titel]]</f>
        <v>Sensitive areas and periods of the Greenland white-fronted goose in West Greenland : spring staging and moult as important bottleneck periods in the annual cycle of the goose subspecies</v>
      </c>
    </row>
    <row r="153" spans="1:6" x14ac:dyDescent="0.25">
      <c r="A153" s="16">
        <f>Tabel3[[#This Row],[Slutår]]</f>
        <v>1999</v>
      </c>
      <c r="B153" s="17" t="str">
        <f>Tabel3[[#This Row],[Fornavn]]</f>
        <v>Søren</v>
      </c>
      <c r="C153" s="18" t="str">
        <f>Tabel3[[#This Row],[Efternavn]]</f>
        <v>Anker Pedersen</v>
      </c>
      <c r="D153" s="17" t="str">
        <f>Tabel3[[#This Row],[Universitet/Institution]]</f>
        <v>GINR/KU</v>
      </c>
      <c r="E153" s="19" t="s">
        <v>1874</v>
      </c>
      <c r="F153" s="17" t="str">
        <f>Tabel3[[#This Row],[PhD titel]]</f>
        <v>Mortality on northern shrimp (Pandalus borealis) and species interactions on the offshore West Greenland shrimp grounds</v>
      </c>
    </row>
    <row r="154" spans="1:6" ht="22.5" x14ac:dyDescent="0.25">
      <c r="A154" s="16">
        <f>Tabel3[[#This Row],[Slutår]]</f>
        <v>1999</v>
      </c>
      <c r="B154" s="17" t="str">
        <f>Tabel3[[#This Row],[Fornavn]]</f>
        <v>Anne Birgitte</v>
      </c>
      <c r="C154" s="18" t="str">
        <f>Tabel3[[#This Row],[Efternavn]]</f>
        <v>Gotfredsen</v>
      </c>
      <c r="D154" s="17" t="str">
        <f>Tabel3[[#This Row],[Universitet/Institution]]</f>
        <v>KU</v>
      </c>
      <c r="E154" s="7" t="s">
        <v>1874</v>
      </c>
      <c r="F154" s="17" t="str">
        <f>Tabel3[[#This Row],[PhD titel]]</f>
        <v>The avifauna of Greenland in a quaternary zoological perspective. An analyses of the zoogeography of selected bird species and prehistoric hunting in low arctic Greenland.</v>
      </c>
    </row>
    <row r="155" spans="1:6" ht="22.5" x14ac:dyDescent="0.25">
      <c r="A155" s="16">
        <f>Tabel3[[#This Row],[Slutår]]</f>
        <v>1999</v>
      </c>
      <c r="B155" s="17" t="str">
        <f>Tabel3[[#This Row],[Fornavn]]</f>
        <v>Frank</v>
      </c>
      <c r="C155" s="18" t="str">
        <f>Tabel3[[#This Row],[Efternavn]]</f>
        <v>Sejersen</v>
      </c>
      <c r="D155" s="17" t="str">
        <f>Tabel3[[#This Row],[Universitet/Institution]]</f>
        <v>KU</v>
      </c>
      <c r="E155" s="7" t="s">
        <v>1914</v>
      </c>
      <c r="F155" s="17" t="str">
        <f>Tabel3[[#This Row],[PhD titel]]</f>
        <v>Strategies for sustainability and management of people : an analysis of hunting and environmental perceptions in Greenland with a special focus on Sisimiut</v>
      </c>
    </row>
    <row r="156" spans="1:6" x14ac:dyDescent="0.25">
      <c r="A156" s="16">
        <f>Tabel3[[#This Row],[Slutår]]</f>
        <v>1999</v>
      </c>
      <c r="B156" s="17" t="str">
        <f>Tabel3[[#This Row],[Fornavn]]</f>
        <v>Ditte</v>
      </c>
      <c r="C156" s="18" t="str">
        <f>Tabel3[[#This Row],[Efternavn]]</f>
        <v>Bentzon Goldsmidt</v>
      </c>
      <c r="D156" s="17" t="str">
        <f>Tabel3[[#This Row],[Universitet/Institution]]</f>
        <v>KU</v>
      </c>
      <c r="E156" s="7" t="s">
        <v>1914</v>
      </c>
      <c r="F156" s="17" t="str">
        <f>Tabel3[[#This Row],[PhD titel]]</f>
        <v>Politiske, økonomiske, kulturelle og især retlige relationer mellem oprindelige folk i Norden og de nordiske stater</v>
      </c>
    </row>
    <row r="157" spans="1:6" x14ac:dyDescent="0.25">
      <c r="A157" s="16">
        <f>Tabel3[[#This Row],[Slutår]]</f>
        <v>1999</v>
      </c>
      <c r="B157" s="17" t="str">
        <f>Tabel3[[#This Row],[Fornavn]]</f>
        <v>John</v>
      </c>
      <c r="C157" s="18" t="str">
        <f>Tabel3[[#This Row],[Efternavn]]</f>
        <v>Douglas Gooding</v>
      </c>
      <c r="D157" s="17" t="str">
        <f>Tabel3[[#This Row],[Universitet/Institution]]</f>
        <v>UBC</v>
      </c>
      <c r="E157" s="7" t="s">
        <v>1914</v>
      </c>
      <c r="F157" s="17" t="str">
        <f>Tabel3[[#This Row],[PhD titel]]</f>
        <v>Conceptions of succes in Education for there classes of Nunavut Arctic College students</v>
      </c>
    </row>
    <row r="158" spans="1:6" ht="22.5" x14ac:dyDescent="0.25">
      <c r="A158" s="16">
        <f>Tabel3[[#This Row],[Slutår]]</f>
        <v>1999</v>
      </c>
      <c r="B158" s="17" t="str">
        <f>Tabel3[[#This Row],[Fornavn]]</f>
        <v>Hans-Jørgen</v>
      </c>
      <c r="C158" s="18" t="str">
        <f>Tabel3[[#This Row],[Efternavn]]</f>
        <v>Wallin Weihe</v>
      </c>
      <c r="D158" s="17" t="str">
        <f>Tabel3[[#This Row],[Universitet/Institution]]</f>
        <v>Lunds Universitet</v>
      </c>
      <c r="E158" s="7" t="s">
        <v>1914</v>
      </c>
      <c r="F158" s="17" t="str">
        <f>Tabel3[[#This Row],[PhD titel]]</f>
        <v>Social work" and missionary work as part of the power game : a discussion through two examples : Hans Egede, missionary in Greenland 1721 - 1736 and the Norwegian Saami mission in Finnmark : the period of establishment of missions and social services 1888 - 1900</v>
      </c>
    </row>
    <row r="159" spans="1:6" ht="22.5" x14ac:dyDescent="0.25">
      <c r="A159" s="16">
        <f>Tabel3[[#This Row],[Slutår]]</f>
        <v>2000</v>
      </c>
      <c r="B159" s="17" t="str">
        <f>Tabel3[[#This Row],[Fornavn]]</f>
        <v>Tine</v>
      </c>
      <c r="C159" s="18" t="str">
        <f>Tabel3[[#This Row],[Efternavn]]</f>
        <v>Pars</v>
      </c>
      <c r="D159" s="17" t="str">
        <f>Tabel3[[#This Row],[Universitet/Institution]]</f>
        <v>KU</v>
      </c>
      <c r="E159" s="7" t="s">
        <v>1875</v>
      </c>
      <c r="F159" s="17" t="str">
        <f>Tabel3[[#This Row],[PhD titel]]</f>
        <v>Forbruget af traditionelle grønlandske fødevarer i Vestgrønland [Ph.D. Dissertation]. Denmark: Copenhagen University, Det Sundhedsvidenskabelige Fakultet; 2000.</v>
      </c>
    </row>
    <row r="160" spans="1:6" ht="22.5" x14ac:dyDescent="0.25">
      <c r="A160" s="16">
        <f>Tabel3[[#This Row],[Slutår]]</f>
        <v>2000</v>
      </c>
      <c r="B160" s="17" t="str">
        <f>Tabel3[[#This Row],[Fornavn]]</f>
        <v>Arnaq Julie</v>
      </c>
      <c r="C160" s="18" t="str">
        <f>Tabel3[[#This Row],[Efternavn]]</f>
        <v>Grove</v>
      </c>
      <c r="D160" s="17" t="str">
        <f>Tabel3[[#This Row],[Universitet/Institution]]</f>
        <v>KU</v>
      </c>
      <c r="E160" s="7" t="s">
        <v>1914</v>
      </c>
      <c r="F160" s="17" t="str">
        <f>Tabel3[[#This Row],[PhD titel]]</f>
        <v>Nedskrivning af nyere grønlandsk mundtlig fortælletradition : en undersøgelse af det mundtlige fortællesprog og dets retoriske komponenter med udgangspunkt i Qivaaqiarsuk fortalt af Simon Nielsen, samt litterær analyse og tolkning af den</v>
      </c>
    </row>
    <row r="161" spans="1:6" ht="22.5" x14ac:dyDescent="0.25">
      <c r="A161" s="16">
        <f>Tabel3[[#This Row],[Slutår]]</f>
        <v>2000</v>
      </c>
      <c r="B161" s="17" t="str">
        <f>Tabel3[[#This Row],[Fornavn]]</f>
        <v>Henning</v>
      </c>
      <c r="C161" s="18" t="str">
        <f>Tabel3[[#This Row],[Efternavn]]</f>
        <v>Sloth Pedersen</v>
      </c>
      <c r="D161" s="17" t="str">
        <f>Tabel3[[#This Row],[Universitet/Institution]]</f>
        <v>AAU</v>
      </c>
      <c r="E161" s="7" t="s">
        <v>1915</v>
      </c>
      <c r="F161" s="17" t="str">
        <f>Tabel3[[#This Row],[PhD titel]]</f>
        <v>Det grønlandske obduktionsprojekt : atherosclerose og intracerebral hæmorrhagi i relation til fedtsyresammensætningen i fedtvæv og validering af dødsårsagsmønstret.</v>
      </c>
    </row>
    <row r="162" spans="1:6" x14ac:dyDescent="0.25">
      <c r="A162" s="16">
        <f>Tabel3[[#This Row],[Slutår]]</f>
        <v>2000</v>
      </c>
      <c r="B162" s="17" t="str">
        <f>Tabel3[[#This Row],[Fornavn]]</f>
        <v>Ardith Alison</v>
      </c>
      <c r="C162" s="18" t="str">
        <f>Tabel3[[#This Row],[Efternavn]]</f>
        <v>Walkem</v>
      </c>
      <c r="D162" s="17" t="str">
        <f>Tabel3[[#This Row],[Universitet/Institution]]</f>
        <v>UBC</v>
      </c>
      <c r="E162" s="7" t="s">
        <v>1914</v>
      </c>
      <c r="F162" s="17" t="str">
        <f>Tabel3[[#This Row],[PhD titel]]</f>
        <v>Bringing water to the land : re-cognize-ing indigenous oral traditions and the laws embodied within them</v>
      </c>
    </row>
    <row r="163" spans="1:6" x14ac:dyDescent="0.25">
      <c r="A163" s="16">
        <f>Tabel3[[#This Row],[Slutår]]</f>
        <v>2000</v>
      </c>
      <c r="B163" s="17" t="str">
        <f>Tabel3[[#This Row],[Fornavn]]</f>
        <v>Markus J.</v>
      </c>
      <c r="C163" s="18" t="str">
        <f>Tabel3[[#This Row],[Efternavn]]</f>
        <v>Leineweber</v>
      </c>
      <c r="D163" s="17" t="str">
        <f>Tabel3[[#This Row],[Universitet/Institution]]</f>
        <v>University of Nijmegen</v>
      </c>
      <c r="E163" s="7" t="s">
        <v>1875</v>
      </c>
      <c r="F163" s="17" t="str">
        <f>Tabel3[[#This Row],[PhD titel]]</f>
        <v>Modernization and Mental Health: Suicide Among the Inuit in Greenland</v>
      </c>
    </row>
    <row r="164" spans="1:6" ht="22.5" x14ac:dyDescent="0.25">
      <c r="A164" s="16">
        <f>Tabel3[[#This Row],[Slutår]]</f>
        <v>2000</v>
      </c>
      <c r="B164" s="17" t="str">
        <f>Tabel3[[#This Row],[Fornavn]]</f>
        <v>Karen Diane</v>
      </c>
      <c r="C164" s="18" t="str">
        <f>Tabel3[[#This Row],[Efternavn]]</f>
        <v>Oslund</v>
      </c>
      <c r="D164" s="17" t="str">
        <f>Tabel3[[#This Row],[Universitet/Institution]]</f>
        <v>University of California, LA</v>
      </c>
      <c r="E164" s="7" t="s">
        <v>1914</v>
      </c>
      <c r="F164" s="17" t="str">
        <f>Tabel3[[#This Row],[PhD titel]]</f>
        <v>Narrating the North: Scientific Exploration, Technological Management, and Colonial Politics in the North Atlantic Islands</v>
      </c>
    </row>
    <row r="165" spans="1:6" x14ac:dyDescent="0.25">
      <c r="A165" s="16">
        <f>Tabel3[[#This Row],[Slutår]]</f>
        <v>2000</v>
      </c>
      <c r="B165" s="17" t="str">
        <f>Tabel3[[#This Row],[Fornavn]]</f>
        <v>Peter</v>
      </c>
      <c r="C165" s="18" t="str">
        <f>Tabel3[[#This Row],[Efternavn]]</f>
        <v>Aastrup</v>
      </c>
      <c r="D165" s="17" t="str">
        <f>Tabel3[[#This Row],[Universitet/Institution]]</f>
        <v>KU</v>
      </c>
      <c r="E165" s="7" t="s">
        <v>1874</v>
      </c>
      <c r="F165" s="17" t="str">
        <f>Tabel3[[#This Row],[PhD titel]]</f>
        <v>Muskox Population Studies in Greenland</v>
      </c>
    </row>
    <row r="166" spans="1:6" x14ac:dyDescent="0.25">
      <c r="A166" s="16">
        <f>Tabel3[[#This Row],[Slutår]]</f>
        <v>2000</v>
      </c>
      <c r="B166" s="17" t="str">
        <f>Tabel3[[#This Row],[Fornavn]]</f>
        <v>Lykke</v>
      </c>
      <c r="C166" s="18" t="str">
        <f>Tabel3[[#This Row],[Efternavn]]</f>
        <v>Johansen</v>
      </c>
      <c r="D166" s="17" t="str">
        <f>Tabel3[[#This Row],[Universitet/Institution]]</f>
        <v>KU</v>
      </c>
      <c r="E166" s="7" t="s">
        <v>1914</v>
      </c>
      <c r="F166" s="17" t="str">
        <f>Tabel3[[#This Row],[PhD titel]]</f>
        <v>Fitting facts. Refitting analyses of lithic materials from Stone Age sites in the Netherlands, Denmark and Greenland</v>
      </c>
    </row>
    <row r="167" spans="1:6" x14ac:dyDescent="0.25">
      <c r="A167" s="16">
        <f>Tabel3[[#This Row],[Slutår]]</f>
        <v>2000</v>
      </c>
      <c r="B167" s="17" t="str">
        <f>Tabel3[[#This Row],[Fornavn]]</f>
        <v>Søren</v>
      </c>
      <c r="C167" s="18" t="str">
        <f>Tabel3[[#This Row],[Efternavn]]</f>
        <v>Forchhammer</v>
      </c>
      <c r="D167" s="17" t="str">
        <f>Tabel3[[#This Row],[Universitet/Institution]]</f>
        <v>KU</v>
      </c>
      <c r="E167" s="7" t="s">
        <v>1914</v>
      </c>
      <c r="F167" s="17" t="str">
        <f>Tabel3[[#This Row],[PhD titel]]</f>
        <v>District councils in Greenland in the 19th century - integration, state hegemony and emancipation</v>
      </c>
    </row>
    <row r="168" spans="1:6" x14ac:dyDescent="0.25">
      <c r="A168" s="16">
        <f>Tabel3[[#This Row],[Slutår]]</f>
        <v>2000</v>
      </c>
      <c r="B168" s="17" t="str">
        <f>Tabel3[[#This Row],[Fornavn]]</f>
        <v>Anders</v>
      </c>
      <c r="C168" s="18" t="str">
        <f>Tabel3[[#This Row],[Efternavn]]</f>
        <v>Koch</v>
      </c>
      <c r="D168" s="17" t="str">
        <f>Tabel3[[#This Row],[Universitet/Institution]]</f>
        <v>KU</v>
      </c>
      <c r="E168" s="7" t="s">
        <v>1915</v>
      </c>
      <c r="F168" s="17" t="str">
        <f>Tabel3[[#This Row],[PhD titel]]</f>
        <v>A longitudinal community based study of respiratory tract infections in Greenlandic children: disease burden and risk factors</v>
      </c>
    </row>
    <row r="169" spans="1:6" x14ac:dyDescent="0.25">
      <c r="A169" s="16">
        <f>Tabel3[[#This Row],[Slutår]]</f>
        <v>2000</v>
      </c>
      <c r="B169" s="17" t="str">
        <f>Tabel3[[#This Row],[Fornavn]]</f>
        <v>Inge</v>
      </c>
      <c r="C169" s="18" t="str">
        <f>Tabel3[[#This Row],[Efternavn]]</f>
        <v>Lynge</v>
      </c>
      <c r="D169" s="17" t="str">
        <f>Tabel3[[#This Row],[Universitet/Institution]]</f>
        <v>AU</v>
      </c>
      <c r="E169" s="7" t="s">
        <v>1915</v>
      </c>
      <c r="F169" s="17" t="str">
        <f>Tabel3[[#This Row],[PhD titel]]</f>
        <v>Psykiske lidelser i det grønlandske samfund</v>
      </c>
    </row>
    <row r="170" spans="1:6" x14ac:dyDescent="0.25">
      <c r="A170" s="16">
        <f>Tabel3[[#This Row],[Slutår]]</f>
        <v>2001</v>
      </c>
      <c r="B170" s="17" t="str">
        <f>Tabel3[[#This Row],[Fornavn]]</f>
        <v>Tine</v>
      </c>
      <c r="C170" s="18" t="str">
        <f>Tabel3[[#This Row],[Efternavn]]</f>
        <v>Curtis</v>
      </c>
      <c r="D170" s="17" t="str">
        <f>Tabel3[[#This Row],[Universitet/Institution]]</f>
        <v>KU</v>
      </c>
      <c r="E170" s="7" t="s">
        <v>1915</v>
      </c>
      <c r="F170" s="17" t="str">
        <f>Tabel3[[#This Row],[PhD titel]]</f>
        <v>Kommunikation mellem læger og patient i Grønland - en kvalitativ undersøgelse af interaktionen mellem patienter og den tolkede konsultationssamtale.</v>
      </c>
    </row>
    <row r="171" spans="1:6" ht="22.5" x14ac:dyDescent="0.25">
      <c r="A171" s="16">
        <f>Tabel3[[#This Row],[Slutår]]</f>
        <v>2001</v>
      </c>
      <c r="B171" s="17" t="str">
        <f>Tabel3[[#This Row],[Fornavn]]</f>
        <v>Christyann Marie</v>
      </c>
      <c r="C171" s="18" t="str">
        <f>Tabel3[[#This Row],[Efternavn]]</f>
        <v>Darwent</v>
      </c>
      <c r="D171" s="17" t="str">
        <f>Tabel3[[#This Row],[Universitet/Institution]]</f>
        <v>University of Missouri-Columbia</v>
      </c>
      <c r="E171" s="7" t="s">
        <v>1914</v>
      </c>
      <c r="F171" s="17" t="str">
        <f>Tabel3[[#This Row],[PhD titel]]</f>
        <v>High Arctic Paleoeskimo Fauna: Temporal Changes and Regional Differences</v>
      </c>
    </row>
    <row r="172" spans="1:6" x14ac:dyDescent="0.25">
      <c r="A172" s="16">
        <f>Tabel3[[#This Row],[Slutår]]</f>
        <v>2001</v>
      </c>
      <c r="B172" s="17" t="str">
        <f>Tabel3[[#This Row],[Fornavn]]</f>
        <v>Toril Synnøve</v>
      </c>
      <c r="C172" s="18" t="str">
        <f>Tabel3[[#This Row],[Efternavn]]</f>
        <v>Jenssen</v>
      </c>
      <c r="D172" s="17" t="str">
        <f>Tabel3[[#This Row],[Universitet/Institution]]</f>
        <v>UiT</v>
      </c>
      <c r="E172" s="7" t="s">
        <v>1875</v>
      </c>
      <c r="F172" s="17" t="str">
        <f>Tabel3[[#This Row],[PhD titel]]</f>
        <v>Formidling i fokus. Visuell antropologi som redskap for en analyse av refleksive prosesser i det moderne mediesamfunnet.</v>
      </c>
    </row>
    <row r="173" spans="1:6" x14ac:dyDescent="0.25">
      <c r="A173" s="16">
        <f>Tabel3[[#This Row],[Slutår]]</f>
        <v>2001</v>
      </c>
      <c r="B173" s="17" t="str">
        <f>Tabel3[[#This Row],[Fornavn]]</f>
        <v>Mikkel P.</v>
      </c>
      <c r="C173" s="18" t="str">
        <f>Tabel3[[#This Row],[Efternavn]]</f>
        <v>Tamstorf</v>
      </c>
      <c r="D173" s="17" t="str">
        <f>Tabel3[[#This Row],[Universitet/Institution]]</f>
        <v>KU</v>
      </c>
      <c r="E173" s="7" t="s">
        <v>1874</v>
      </c>
      <c r="F173" s="17" t="str">
        <f>Tabel3[[#This Row],[PhD titel]]</f>
        <v>Satellitbaseret vegetationskortlægning i Vestgrønland</v>
      </c>
    </row>
    <row r="174" spans="1:6" x14ac:dyDescent="0.25">
      <c r="A174" s="16">
        <f>Tabel3[[#This Row],[Slutår]]</f>
        <v>2001</v>
      </c>
      <c r="B174" s="17" t="str">
        <f>Tabel3[[#This Row],[Fornavn]]</f>
        <v>Preben</v>
      </c>
      <c r="C174" s="18" t="str">
        <f>Tabel3[[#This Row],[Efternavn]]</f>
        <v>Homøe</v>
      </c>
      <c r="D174" s="17">
        <f>Tabel3[[#This Row],[Universitet/Institution]]</f>
        <v>0</v>
      </c>
      <c r="E174" s="7" t="s">
        <v>1915</v>
      </c>
      <c r="F174" s="17" t="str">
        <f>Tabel3[[#This Row],[PhD titel]]</f>
        <v>Otitis media in Greenland: Studies on historical, epidemiological, microbiological, and immunilogic</v>
      </c>
    </row>
    <row r="175" spans="1:6" x14ac:dyDescent="0.25">
      <c r="A175" s="16">
        <f>Tabel3[[#This Row],[Slutår]]</f>
        <v>2002</v>
      </c>
      <c r="B175" s="17" t="str">
        <f>Tabel3[[#This Row],[Fornavn]]</f>
        <v>Irene A.</v>
      </c>
      <c r="C175" s="18" t="str">
        <f>Tabel3[[#This Row],[Efternavn]]</f>
        <v>Mogensen</v>
      </c>
      <c r="D175" s="17" t="str">
        <f>Tabel3[[#This Row],[Universitet/Institution]]</f>
        <v>KU</v>
      </c>
      <c r="E175" s="7" t="s">
        <v>1874</v>
      </c>
      <c r="F175" s="17" t="str">
        <f>Tabel3[[#This Row],[PhD titel]]</f>
        <v>A Study of Rapid Climate Changes, Dansgaard-Oeschger events</v>
      </c>
    </row>
    <row r="176" spans="1:6" ht="22.5" x14ac:dyDescent="0.25">
      <c r="A176" s="16">
        <f>Tabel3[[#This Row],[Slutår]]</f>
        <v>2002</v>
      </c>
      <c r="B176" s="17" t="str">
        <f>Tabel3[[#This Row],[Fornavn]]</f>
        <v>Jakob Christopher</v>
      </c>
      <c r="C176" s="18" t="str">
        <f>Tabel3[[#This Row],[Efternavn]]</f>
        <v>Ries</v>
      </c>
      <c r="D176" s="17" t="str">
        <f>Tabel3[[#This Row],[Universitet/Institution]]</f>
        <v>RUC</v>
      </c>
      <c r="E176" s="7" t="s">
        <v>1914</v>
      </c>
      <c r="F176" s="17" t="str">
        <f>Tabel3[[#This Row],[PhD titel]]</f>
        <v>Lauge Koch sagen : den danske geologstrid 1935-38</v>
      </c>
    </row>
    <row r="177" spans="1:6" x14ac:dyDescent="0.25">
      <c r="A177" s="16">
        <f>Tabel3[[#This Row],[Slutår]]</f>
        <v>2002</v>
      </c>
      <c r="B177" s="17" t="str">
        <f>Tabel3[[#This Row],[Fornavn]]</f>
        <v>Darlene</v>
      </c>
      <c r="C177" s="18" t="str">
        <f>Tabel3[[#This Row],[Efternavn]]</f>
        <v>Sambo Dorough</v>
      </c>
      <c r="D177" s="17" t="str">
        <f>Tabel3[[#This Row],[Universitet/Institution]]</f>
        <v>UBC</v>
      </c>
      <c r="E177" s="7" t="s">
        <v>1875</v>
      </c>
      <c r="F177" s="17" t="str">
        <f>Tabel3[[#This Row],[PhD titel]]</f>
        <v>The status and rights of indigenous peoples in international law: the quest for equality</v>
      </c>
    </row>
    <row r="178" spans="1:6" x14ac:dyDescent="0.25">
      <c r="A178" s="16">
        <f>Tabel3[[#This Row],[Slutår]]</f>
        <v>2002</v>
      </c>
      <c r="B178" s="17" t="str">
        <f>Tabel3[[#This Row],[Fornavn]]</f>
        <v>Joan</v>
      </c>
      <c r="C178" s="18" t="str">
        <f>Tabel3[[#This Row],[Efternavn]]</f>
        <v>Nymand Larsen</v>
      </c>
      <c r="D178" s="17" t="str">
        <f>Tabel3[[#This Row],[Universitet/Institution]]</f>
        <v>University of Manitoba</v>
      </c>
      <c r="E178" s="7" t="s">
        <v>1875</v>
      </c>
      <c r="F178" s="17" t="str">
        <f>Tabel3[[#This Row],[PhD titel]]</f>
        <v>Economic Development in Greenland: A Time Series Analysis of Dependency, Growth, and Instability</v>
      </c>
    </row>
    <row r="179" spans="1:6" x14ac:dyDescent="0.25">
      <c r="A179" s="16">
        <f>Tabel3[[#This Row],[Slutår]]</f>
        <v>2002</v>
      </c>
      <c r="B179" s="17" t="str">
        <f>Tabel3[[#This Row],[Fornavn]]</f>
        <v>Mats</v>
      </c>
      <c r="C179" s="18" t="str">
        <f>Tabel3[[#This Row],[Efternavn]]</f>
        <v>Eriksson</v>
      </c>
      <c r="D179" s="17" t="str">
        <f>Tabel3[[#This Row],[Universitet/Institution]]</f>
        <v>Risø National Laboratory</v>
      </c>
      <c r="E179" s="7" t="s">
        <v>1874</v>
      </c>
      <c r="F179" s="17" t="str">
        <f>Tabel3[[#This Row],[PhD titel]]</f>
        <v>On weapons plutonium in the Arctic environment (Thule, Greenland)</v>
      </c>
    </row>
    <row r="180" spans="1:6" x14ac:dyDescent="0.25">
      <c r="A180" s="16">
        <f>Tabel3[[#This Row],[Slutår]]</f>
        <v>2002</v>
      </c>
      <c r="B180" s="17" t="str">
        <f>Tabel3[[#This Row],[Fornavn]]</f>
        <v>Gorm</v>
      </c>
      <c r="C180" s="18" t="str">
        <f>Tabel3[[#This Row],[Efternavn]]</f>
        <v>Winther Pedersen</v>
      </c>
      <c r="D180" s="17" t="str">
        <f>Tabel3[[#This Row],[Universitet/Institution]]</f>
        <v>Université Laval</v>
      </c>
      <c r="E180" s="7" t="s">
        <v>1875</v>
      </c>
      <c r="F180" s="17" t="str">
        <f>Tabel3[[#This Row],[PhD titel]]</f>
        <v>Cooperative Societies in Greenland and Nunavik: A lesson on the importance of supporting structures. (Article)</v>
      </c>
    </row>
    <row r="181" spans="1:6" ht="22.5" x14ac:dyDescent="0.25">
      <c r="A181" s="16">
        <f>Tabel3[[#This Row],[Slutår]]</f>
        <v>2003</v>
      </c>
      <c r="B181" s="17" t="str">
        <f>Tabel3[[#This Row],[Fornavn]]</f>
        <v>Andreas Peter</v>
      </c>
      <c r="C181" s="18" t="str">
        <f>Tabel3[[#This Row],[Efternavn]]</f>
        <v>Ahlstrøm</v>
      </c>
      <c r="D181" s="17" t="str">
        <f>Tabel3[[#This Row],[Universitet/Institution]]</f>
        <v>GEUS</v>
      </c>
      <c r="E181" s="7" t="s">
        <v>1874</v>
      </c>
      <c r="F181" s="17" t="str">
        <f>Tabel3[[#This Row],[PhD titel]]</f>
        <v>Ice sheet ablation assessed by observation, remote sensing and modelling </v>
      </c>
    </row>
    <row r="182" spans="1:6" x14ac:dyDescent="0.25">
      <c r="A182" s="16">
        <f>Tabel3[[#This Row],[Slutår]]</f>
        <v>2003</v>
      </c>
      <c r="B182" s="17" t="str">
        <f>Tabel3[[#This Row],[Fornavn]]</f>
        <v>Hongxiu</v>
      </c>
      <c r="C182" s="18" t="str">
        <f>Tabel3[[#This Row],[Efternavn]]</f>
        <v>Zhou</v>
      </c>
      <c r="D182" s="17" t="str">
        <f>Tabel3[[#This Row],[Universitet/Institution]]</f>
        <v>University of Aberdeen</v>
      </c>
      <c r="E182" s="7" t="s">
        <v>1874</v>
      </c>
      <c r="F182" s="17" t="str">
        <f>Tabel3[[#This Row],[PhD titel]]</f>
        <v>Geochemical correlation of seep oils, onshore Nuussuaq Basin, central west Greenland</v>
      </c>
    </row>
    <row r="183" spans="1:6" x14ac:dyDescent="0.25">
      <c r="A183" s="16">
        <f>Tabel3[[#This Row],[Slutår]]</f>
        <v>2003</v>
      </c>
      <c r="B183" s="17" t="str">
        <f>Tabel3[[#This Row],[Fornavn]]</f>
        <v>Tyra</v>
      </c>
      <c r="C183" s="18" t="str">
        <f>Tabel3[[#This Row],[Efternavn]]</f>
        <v>Krause</v>
      </c>
      <c r="D183" s="17" t="str">
        <f>Tabel3[[#This Row],[Universitet/Institution]]</f>
        <v>KU</v>
      </c>
      <c r="E183" s="7" t="s">
        <v>1915</v>
      </c>
      <c r="F183" s="17" t="str">
        <f>Tabel3[[#This Row],[PhD titel]]</f>
        <v>Population-based studies on atopy in Greenland</v>
      </c>
    </row>
    <row r="184" spans="1:6" x14ac:dyDescent="0.25">
      <c r="A184" s="16">
        <f>Tabel3[[#This Row],[Slutår]]</f>
        <v>2004</v>
      </c>
      <c r="B184" s="17" t="str">
        <f>Tabel3[[#This Row],[Fornavn]]</f>
        <v>Lars</v>
      </c>
      <c r="C184" s="18" t="str">
        <f>Tabel3[[#This Row],[Efternavn]]</f>
        <v>Troldborg</v>
      </c>
      <c r="D184" s="17" t="str">
        <f>Tabel3[[#This Row],[Universitet/Institution]]</f>
        <v>GEUS/DTU</v>
      </c>
      <c r="E184" s="7" t="s">
        <v>1874</v>
      </c>
      <c r="F184" s="17" t="str">
        <f>Tabel3[[#This Row],[PhD titel]]</f>
        <v>The influence of conceptual geological models on the simulation of flow and transport in quaternary aquifer systems</v>
      </c>
    </row>
    <row r="185" spans="1:6" x14ac:dyDescent="0.25">
      <c r="A185" s="16">
        <f>Tabel3[[#This Row],[Slutår]]</f>
        <v>2004</v>
      </c>
      <c r="B185" s="17" t="str">
        <f>Tabel3[[#This Row],[Fornavn]]</f>
        <v>Mads</v>
      </c>
      <c r="C185" s="18" t="str">
        <f>Tabel3[[#This Row],[Efternavn]]</f>
        <v>Hvid Ribergaard</v>
      </c>
      <c r="D185" s="17" t="str">
        <f>Tabel3[[#This Row],[Universitet/Institution]]</f>
        <v>GINR/DMI/KU</v>
      </c>
      <c r="E185" s="7" t="s">
        <v>1874</v>
      </c>
      <c r="F185" s="17" t="str">
        <f>Tabel3[[#This Row],[PhD titel]]</f>
        <v>On the coupling between hydrography and larval transport in Southwest Greenland waters</v>
      </c>
    </row>
    <row r="186" spans="1:6" x14ac:dyDescent="0.25">
      <c r="A186" s="16">
        <f>Tabel3[[#This Row],[Slutår]]</f>
        <v>2004</v>
      </c>
      <c r="B186" s="17" t="str">
        <f>Tabel3[[#This Row],[Fornavn]]</f>
        <v>K.E.</v>
      </c>
      <c r="C186" s="18" t="str">
        <f>Tabel3[[#This Row],[Efternavn]]</f>
        <v>Jørgensen</v>
      </c>
      <c r="D186" s="17" t="str">
        <f>Tabel3[[#This Row],[Universitet/Institution]]</f>
        <v>KU</v>
      </c>
      <c r="E186" s="7" t="s">
        <v>1915</v>
      </c>
      <c r="F186" s="17" t="str">
        <f>Tabel3[[#This Row],[PhD titel]]</f>
        <v xml:space="preserve">Glucose intolerance and its relation to cardiovascular risk factors among Greenland Inuit. </v>
      </c>
    </row>
    <row r="187" spans="1:6" x14ac:dyDescent="0.25">
      <c r="A187" s="16">
        <f>Tabel3[[#This Row],[Slutår]]</f>
        <v>2004</v>
      </c>
      <c r="B187" s="17" t="str">
        <f>Tabel3[[#This Row],[Fornavn]]</f>
        <v>Erik</v>
      </c>
      <c r="C187" s="18" t="str">
        <f>Tabel3[[#This Row],[Efternavn]]</f>
        <v>Gant</v>
      </c>
      <c r="D187" s="17" t="str">
        <f>Tabel3[[#This Row],[Universitet/Institution]]</f>
        <v>AAU</v>
      </c>
      <c r="E187" s="7" t="s">
        <v>1914</v>
      </c>
      <c r="F187" s="17" t="str">
        <f>Tabel3[[#This Row],[PhD titel]]</f>
        <v>Eskimotid analyser af filmiske fremstillinger af eskimoer med udgangspunkt i postkolonialistisk teori og med særlig vægtning af danske grønlandsfilm</v>
      </c>
    </row>
    <row r="188" spans="1:6" ht="22.5" x14ac:dyDescent="0.25">
      <c r="A188" s="16">
        <f>Tabel3[[#This Row],[Slutår]]</f>
        <v>2004</v>
      </c>
      <c r="B188" s="17" t="str">
        <f>Tabel3[[#This Row],[Fornavn]]</f>
        <v>Amanda K.</v>
      </c>
      <c r="C188" s="18" t="str">
        <f>Tabel3[[#This Row],[Efternavn]]</f>
        <v>Forster</v>
      </c>
      <c r="D188" s="17" t="str">
        <f>Tabel3[[#This Row],[Universitet/Institution]]</f>
        <v>University of Bradford</v>
      </c>
      <c r="E188" s="7" t="s">
        <v>1875</v>
      </c>
      <c r="F188" s="17" t="str">
        <f>Tabel3[[#This Row],[PhD titel]]</f>
        <v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v>
      </c>
    </row>
    <row r="189" spans="1:6" x14ac:dyDescent="0.25">
      <c r="A189" s="16">
        <f>Tabel3[[#This Row],[Slutår]]</f>
        <v>2004</v>
      </c>
      <c r="B189" s="17" t="str">
        <f>Tabel3[[#This Row],[Fornavn]]</f>
        <v xml:space="preserve">C.C.M. </v>
      </c>
      <c r="C189" s="18" t="str">
        <f>Tabel3[[#This Row],[Efternavn]]</f>
        <v>Buijs</v>
      </c>
      <c r="D189" s="17" t="str">
        <f>Tabel3[[#This Row],[Universitet/Institution]]</f>
        <v>Leiden University</v>
      </c>
      <c r="E189" s="7" t="s">
        <v>1914</v>
      </c>
      <c r="F189" s="17" t="str">
        <f>Tabel3[[#This Row],[PhD titel]]</f>
        <v>Furs and fabrics : transformations, clothing and identity in East Greenland</v>
      </c>
    </row>
    <row r="190" spans="1:6" x14ac:dyDescent="0.25">
      <c r="A190" s="16">
        <f>Tabel3[[#This Row],[Slutår]]</f>
        <v>2004</v>
      </c>
      <c r="B190" s="17" t="str">
        <f>Tabel3[[#This Row],[Fornavn]]</f>
        <v>L.</v>
      </c>
      <c r="C190" s="18" t="str">
        <f>Tabel3[[#This Row],[Efternavn]]</f>
        <v>Hacquebord</v>
      </c>
      <c r="D190" s="17" t="str">
        <f>Tabel3[[#This Row],[Universitet/Institution]]</f>
        <v>University of Groningen</v>
      </c>
      <c r="E190" s="7" t="s">
        <v>1914</v>
      </c>
      <c r="F190" s="17" t="str">
        <f>Tabel3[[#This Row],[PhD titel]]</f>
        <v>The Jan Mayen whaling industry - Its exploitation of the Greenland right whale and its impact on the marine ecosystem</v>
      </c>
    </row>
    <row r="191" spans="1:6" x14ac:dyDescent="0.25">
      <c r="A191" s="16">
        <f>Tabel3[[#This Row],[Slutår]]</f>
        <v>2004</v>
      </c>
      <c r="B191" s="17" t="str">
        <f>Tabel3[[#This Row],[Fornavn]]</f>
        <v>Sofie</v>
      </c>
      <c r="C191" s="18" t="str">
        <f>Tabel3[[#This Row],[Efternavn]]</f>
        <v>Cold-Ravnkilde</v>
      </c>
      <c r="D191" s="17" t="str">
        <f>Tabel3[[#This Row],[Universitet/Institution]]</f>
        <v>UBC</v>
      </c>
      <c r="E191" s="7" t="s">
        <v>1914</v>
      </c>
      <c r="F191" s="17" t="str">
        <f>Tabel3[[#This Row],[PhD titel]]</f>
        <v>Northern voices telling histories of Danish (post) colonialism</v>
      </c>
    </row>
    <row r="192" spans="1:6" x14ac:dyDescent="0.25">
      <c r="A192" s="16">
        <f>Tabel3[[#This Row],[Slutår]]</f>
        <v>2004</v>
      </c>
      <c r="B192" s="17" t="str">
        <f>Tabel3[[#This Row],[Fornavn]]</f>
        <v>Nga Puni</v>
      </c>
      <c r="C192" s="18" t="str">
        <f>Tabel3[[#This Row],[Efternavn]]</f>
        <v>Whakapiri</v>
      </c>
      <c r="D192" s="17" t="str">
        <f>Tabel3[[#This Row],[Universitet/Institution]]</f>
        <v>Waikato University</v>
      </c>
      <c r="E192" s="7" t="s">
        <v>1914</v>
      </c>
      <c r="F192" s="17" t="str">
        <f>Tabel3[[#This Row],[PhD titel]]</f>
        <v>Indigenous struggle and genetic engineering</v>
      </c>
    </row>
    <row r="193" spans="1:6" x14ac:dyDescent="0.25">
      <c r="A193" s="16">
        <f>Tabel3[[#This Row],[Slutår]]</f>
        <v>2004</v>
      </c>
      <c r="B193" s="17" t="str">
        <f>Tabel3[[#This Row],[Fornavn]]</f>
        <v xml:space="preserve">John </v>
      </c>
      <c r="C193" s="18" t="str">
        <f>Tabel3[[#This Row],[Efternavn]]</f>
        <v>Wilson Miller</v>
      </c>
      <c r="D193" s="17" t="str">
        <f>Tabel3[[#This Row],[Universitet/Institution]]</f>
        <v>UBC</v>
      </c>
      <c r="E193" s="7" t="s">
        <v>1914</v>
      </c>
      <c r="F193" s="17" t="str">
        <f>Tabel3[[#This Row],[PhD titel]]</f>
        <v>Assessing First Nations language proficiency</v>
      </c>
    </row>
    <row r="194" spans="1:6" x14ac:dyDescent="0.25">
      <c r="A194" s="16">
        <f>Tabel3[[#This Row],[Slutår]]</f>
        <v>2004</v>
      </c>
      <c r="B194" s="17" t="str">
        <f>Tabel3[[#This Row],[Fornavn]]</f>
        <v>Natalia</v>
      </c>
      <c r="C194" s="18" t="str">
        <f>Tabel3[[#This Row],[Efternavn]]</f>
        <v>Loukacheva</v>
      </c>
      <c r="D194" s="17" t="str">
        <f>Tabel3[[#This Row],[Universitet/Institution]]</f>
        <v>University of Toronto</v>
      </c>
      <c r="E194" s="7" t="s">
        <v>1875</v>
      </c>
      <c r="F194" s="17" t="str">
        <f>Tabel3[[#This Row],[PhD titel]]</f>
        <v>Autonomy and indigenous peoples of the Arctic: Legal status of Inuit (case study of Greenland and Nunavut)</v>
      </c>
    </row>
    <row r="195" spans="1:6" ht="22.5" x14ac:dyDescent="0.25">
      <c r="A195" s="16">
        <f>Tabel3[[#This Row],[Slutår]]</f>
        <v>2004</v>
      </c>
      <c r="B195" s="17" t="str">
        <f>Tabel3[[#This Row],[Fornavn]]</f>
        <v>Patricia Diane</v>
      </c>
      <c r="C195" s="18" t="str">
        <f>Tabel3[[#This Row],[Efternavn]]</f>
        <v>Sutherland</v>
      </c>
      <c r="D195" s="17" t="str">
        <f>Tabel3[[#This Row],[Universitet/Institution]]</f>
        <v>University of Alberta</v>
      </c>
      <c r="E195" s="7" t="s">
        <v>1914</v>
      </c>
      <c r="F195" s="17" t="str">
        <f>Tabel3[[#This Row],[PhD titel]]</f>
        <v>Variability, historical contingency, and cultural change in northern archaeological sequences</v>
      </c>
    </row>
    <row r="196" spans="1:6" ht="22.5" x14ac:dyDescent="0.25">
      <c r="A196" s="16">
        <f>Tabel3[[#This Row],[Slutår]]</f>
        <v>2004</v>
      </c>
      <c r="B196" s="17" t="str">
        <f>Tabel3[[#This Row],[Fornavn]]</f>
        <v>Gert</v>
      </c>
      <c r="C196" s="18" t="str">
        <f>Tabel3[[#This Row],[Efternavn]]</f>
        <v>Wegner</v>
      </c>
      <c r="D196" s="17" t="str">
        <f>Tabel3[[#This Row],[Universitet/Institution]]</f>
        <v>University of Hamburg</v>
      </c>
      <c r="E196" s="7" t="s">
        <v>1874</v>
      </c>
      <c r="F196" s="17" t="str">
        <f>Tabel3[[#This Row],[PhD titel]]</f>
        <v>Zur zeitgenössischen und nachwirkenden Bedeutung der aus wirtschaftlichen Interessen Hamburgs von Johann Anderson (1674-1743) zusammengestellten naturwissenschaftlichen Erkenntnisse aus der nordatlantischen Region</v>
      </c>
    </row>
    <row r="197" spans="1:6" ht="22.5" x14ac:dyDescent="0.25">
      <c r="A197" s="16">
        <f>Tabel3[[#This Row],[Slutår]]</f>
        <v>2004</v>
      </c>
      <c r="B197" s="17" t="str">
        <f>Tabel3[[#This Row],[Fornavn]]</f>
        <v>Gudni Thorlacius</v>
      </c>
      <c r="C197" s="18" t="str">
        <f>Tabel3[[#This Row],[Efternavn]]</f>
        <v>Johannesson</v>
      </c>
      <c r="D197" s="17" t="str">
        <f>Tabel3[[#This Row],[Universitet/Institution]]</f>
        <v>Universithy of London</v>
      </c>
      <c r="E197" s="7" t="s">
        <v>1914</v>
      </c>
      <c r="F197" s="17" t="str">
        <f>Tabel3[[#This Row],[PhD titel]]</f>
        <v>Troubled waters: cod war, fishing disputes, and Britain´s fight for the freedom of the high seas, 1948-1964.</v>
      </c>
    </row>
    <row r="198" spans="1:6" x14ac:dyDescent="0.25">
      <c r="A198" s="16">
        <f>Tabel3[[#This Row],[Slutår]]</f>
        <v>2004</v>
      </c>
      <c r="B198" s="17" t="str">
        <f>Tabel3[[#This Row],[Fornavn]]</f>
        <v>M.</v>
      </c>
      <c r="C198" s="18" t="str">
        <f>Tabel3[[#This Row],[Efternavn]]</f>
        <v>Acquarone</v>
      </c>
      <c r="D198" s="17" t="str">
        <f>Tabel3[[#This Row],[Universitet/Institution]]</f>
        <v>KU</v>
      </c>
      <c r="E198" s="7" t="s">
        <v>1874</v>
      </c>
      <c r="F198" s="17" t="str">
        <f>Tabel3[[#This Row],[PhD titel]]</f>
        <v>Body composition, field metabolic rate and feeding ecology of walrus (Odobenus rosmarus) in northeast Greenland</v>
      </c>
    </row>
    <row r="199" spans="1:6" x14ac:dyDescent="0.25">
      <c r="A199" s="16">
        <f>Tabel3[[#This Row],[Slutår]]</f>
        <v>2004</v>
      </c>
      <c r="B199" s="17" t="str">
        <f>Tabel3[[#This Row],[Fornavn]]</f>
        <v>C.</v>
      </c>
      <c r="C199" s="18" t="str">
        <f>Tabel3[[#This Row],[Efternavn]]</f>
        <v>Sonne</v>
      </c>
      <c r="D199" s="17" t="str">
        <f>Tabel3[[#This Row],[Universitet/Institution]]</f>
        <v>KU</v>
      </c>
      <c r="E199" s="7" t="s">
        <v>1874</v>
      </c>
      <c r="F199" s="17" t="str">
        <f>Tabel3[[#This Row],[PhD titel]]</f>
        <v>Organohalogen toxicity to bone and organ tissues in the East Greenland polar bear (Ursus maritimus)</v>
      </c>
    </row>
    <row r="200" spans="1:6" x14ac:dyDescent="0.25">
      <c r="A200" s="16">
        <f>Tabel3[[#This Row],[Slutår]]</f>
        <v>2004</v>
      </c>
      <c r="B200" s="17" t="str">
        <f>Tabel3[[#This Row],[Fornavn]]</f>
        <v>Marit-Eika</v>
      </c>
      <c r="C200" s="18" t="str">
        <f>Tabel3[[#This Row],[Efternavn]]</f>
        <v>Jørgensen</v>
      </c>
      <c r="D200" s="17" t="str">
        <f>Tabel3[[#This Row],[Universitet/Institution]]</f>
        <v>KU</v>
      </c>
      <c r="E200" s="7" t="s">
        <v>1915</v>
      </c>
      <c r="F200" s="17" t="str">
        <f>Tabel3[[#This Row],[PhD titel]]</f>
        <v>Glucose Intolerance and its relation to cardiovascular risk factors among Greenland Inuit. The Greenland Population Study</v>
      </c>
    </row>
    <row r="201" spans="1:6" x14ac:dyDescent="0.25">
      <c r="A201" s="16">
        <f>Tabel3[[#This Row],[Slutår]]</f>
        <v>2005</v>
      </c>
      <c r="B201" s="17" t="str">
        <f>Tabel3[[#This Row],[Fornavn]]</f>
        <v>Marie-Louise</v>
      </c>
      <c r="C201" s="18" t="str">
        <f>Tabel3[[#This Row],[Efternavn]]</f>
        <v>Siggaard-Andersen</v>
      </c>
      <c r="D201" s="17" t="str">
        <f>Tabel3[[#This Row],[Universitet/Institution]]</f>
        <v>AWI &amp; Univ. of Bremen</v>
      </c>
      <c r="E201" s="7" t="s">
        <v>1874</v>
      </c>
      <c r="F201" s="17" t="str">
        <f>Tabel3[[#This Row],[PhD titel]]</f>
        <v>Analysis of soluble ions from dust and sea salt over the last glacial cycle in polar deep ice cores</v>
      </c>
    </row>
    <row r="202" spans="1:6" ht="22.5" x14ac:dyDescent="0.25">
      <c r="A202" s="16">
        <f>Tabel3[[#This Row],[Slutår]]</f>
        <v>2005</v>
      </c>
      <c r="B202" s="17" t="str">
        <f>Tabel3[[#This Row],[Fornavn]]</f>
        <v>Elana Tovah</v>
      </c>
      <c r="C202" s="18" t="str">
        <f>Tabel3[[#This Row],[Efternavn]]</f>
        <v>Wilson</v>
      </c>
      <c r="D202" s="17" t="str">
        <f>Tabel3[[#This Row],[Universitet/Institution]]</f>
        <v>CU-SPRI</v>
      </c>
      <c r="E202" s="7" t="s">
        <v>1875</v>
      </c>
      <c r="F202" s="17" t="str">
        <f>Tabel3[[#This Row],[PhD titel]]</f>
        <v>Building an Arctic Community of Knowledge:the promotion and reception of Canadian resource management and economic development models in the Russian North</v>
      </c>
    </row>
    <row r="203" spans="1:6" x14ac:dyDescent="0.25">
      <c r="A203" s="16">
        <f>Tabel3[[#This Row],[Slutår]]</f>
        <v>2005</v>
      </c>
      <c r="B203" s="17" t="str">
        <f>Tabel3[[#This Row],[Fornavn]]</f>
        <v>Aqqalu</v>
      </c>
      <c r="C203" s="18" t="str">
        <f>Tabel3[[#This Row],[Efternavn]]</f>
        <v>Rosing Asvid</v>
      </c>
      <c r="D203" s="17" t="str">
        <f>Tabel3[[#This Row],[Universitet/Institution]]</f>
        <v>GINR/KU</v>
      </c>
      <c r="E203" s="19" t="s">
        <v>1874</v>
      </c>
      <c r="F203" s="17" t="str">
        <f>Tabel3[[#This Row],[PhD titel]]</f>
        <v>Klimavariationer omkring Grønland og dets indflydelse på ringsæler og isbjørne</v>
      </c>
    </row>
    <row r="204" spans="1:6" x14ac:dyDescent="0.25">
      <c r="A204" s="16">
        <f>Tabel3[[#This Row],[Slutår]]</f>
        <v>2005</v>
      </c>
      <c r="B204" s="17" t="str">
        <f>Tabel3[[#This Row],[Fornavn]]</f>
        <v>Morten</v>
      </c>
      <c r="C204" s="18" t="str">
        <f>Tabel3[[#This Row],[Efternavn]]</f>
        <v>Frederiksen</v>
      </c>
      <c r="D204" s="17" t="str">
        <f>Tabel3[[#This Row],[Universitet/Institution]]</f>
        <v>SDU</v>
      </c>
      <c r="E204" s="19" t="s">
        <v>1874</v>
      </c>
      <c r="F204" s="17" t="str">
        <f>Tabel3[[#This Row],[PhD titel]]</f>
        <v>Seagrass response to organic loading</v>
      </c>
    </row>
    <row r="205" spans="1:6" x14ac:dyDescent="0.25">
      <c r="A205" s="16">
        <f>Tabel3[[#This Row],[Slutår]]</f>
        <v>2005</v>
      </c>
      <c r="B205" s="17" t="str">
        <f>Tabel3[[#This Row],[Fornavn]]</f>
        <v>Erik W.</v>
      </c>
      <c r="C205" s="18" t="str">
        <f>Tabel3[[#This Row],[Efternavn]]</f>
        <v>Born</v>
      </c>
      <c r="D205" s="17" t="str">
        <f>Tabel3[[#This Row],[Universitet/Institution]]</f>
        <v>University of Oslo</v>
      </c>
      <c r="E205" s="7" t="s">
        <v>1874</v>
      </c>
      <c r="F205" s="17" t="str">
        <f>Tabel3[[#This Row],[PhD titel]]</f>
        <v>An assessment of the effects of hunting and climate on walruses in Greenland</v>
      </c>
    </row>
    <row r="206" spans="1:6" x14ac:dyDescent="0.25">
      <c r="A206" s="16">
        <f>Tabel3[[#This Row],[Slutår]]</f>
        <v>2005</v>
      </c>
      <c r="B206" s="17" t="str">
        <f>Tabel3[[#This Row],[Fornavn]]</f>
        <v>Peter</v>
      </c>
      <c r="C206" s="18" t="str">
        <f>Tabel3[[#This Row],[Efternavn]]</f>
        <v>Lang Langen</v>
      </c>
      <c r="D206" s="17" t="str">
        <f>Tabel3[[#This Row],[Universitet/Institution]]</f>
        <v>KU</v>
      </c>
      <c r="E206" s="7" t="s">
        <v>1874</v>
      </c>
      <c r="F206" s="17" t="str">
        <f>Tabel3[[#This Row],[PhD titel]]</f>
        <v>Polar Amplification og Surface Temperature Change in a Warming Climate  </v>
      </c>
    </row>
    <row r="207" spans="1:6" x14ac:dyDescent="0.25">
      <c r="A207" s="16">
        <f>Tabel3[[#This Row],[Slutår]]</f>
        <v>2005</v>
      </c>
      <c r="B207" s="17" t="str">
        <f>Tabel3[[#This Row],[Fornavn]]</f>
        <v>K.J.</v>
      </c>
      <c r="C207" s="18" t="str">
        <f>Tabel3[[#This Row],[Efternavn]]</f>
        <v>Rusk</v>
      </c>
      <c r="D207" s="17" t="str">
        <f>Tabel3[[#This Row],[Universitet/Institution]]</f>
        <v>University of York</v>
      </c>
      <c r="E207" s="7" t="s">
        <v>1914</v>
      </c>
      <c r="F207" s="17" t="str">
        <f>Tabel3[[#This Row],[PhD titel]]</f>
        <v>Shall we abide here? : site selection criteria of the eastern settlement of Norse Greenland : a case study of Qorlortup Valley</v>
      </c>
    </row>
    <row r="208" spans="1:6" ht="22.5" x14ac:dyDescent="0.25">
      <c r="A208" s="16">
        <f>Tabel3[[#This Row],[Slutår]]</f>
        <v>2005</v>
      </c>
      <c r="B208" s="17" t="str">
        <f>Tabel3[[#This Row],[Fornavn]]</f>
        <v>Audrey Ann</v>
      </c>
      <c r="C208" s="18" t="str">
        <f>Tabel3[[#This Row],[Efternavn]]</f>
        <v>Steenbeek</v>
      </c>
      <c r="D208" s="17" t="str">
        <f>Tabel3[[#This Row],[Universitet/Institution]]</f>
        <v>UBC</v>
      </c>
      <c r="E208" s="7" t="s">
        <v>1915</v>
      </c>
      <c r="F208" s="17" t="str">
        <f>Tabel3[[#This Row],[PhD titel]]</f>
        <v>An epidemiological survey of chlamydial &amp; gonococcal infections in a Canadian Arctic Community: determinants of sexually transmitted infections among remote Inuit population</v>
      </c>
    </row>
    <row r="209" spans="1:6" ht="22.5" x14ac:dyDescent="0.25">
      <c r="A209" s="16">
        <f>Tabel3[[#This Row],[Slutår]]</f>
        <v>2005</v>
      </c>
      <c r="B209" s="17" t="str">
        <f>Tabel3[[#This Row],[Fornavn]]</f>
        <v>Steven Eric Ronald</v>
      </c>
      <c r="C209" s="18" t="str">
        <f>Tabel3[[#This Row],[Efternavn]]</f>
        <v>Smyth</v>
      </c>
      <c r="D209" s="17" t="str">
        <f>Tabel3[[#This Row],[Universitet/Institution]]</f>
        <v>University of Alaska Fairbanks</v>
      </c>
      <c r="E209" s="7" t="s">
        <v>1875</v>
      </c>
      <c r="F209" s="17" t="str">
        <f>Tabel3[[#This Row],[PhD titel]]</f>
        <v>Constitutional Change in the Circumpolar Periphery: A Comparative Case Study</v>
      </c>
    </row>
    <row r="210" spans="1:6" x14ac:dyDescent="0.25">
      <c r="A210" s="16">
        <f>Tabel3[[#This Row],[Slutår]]</f>
        <v>2005</v>
      </c>
      <c r="B210" s="17" t="str">
        <f>Tabel3[[#This Row],[Fornavn]]</f>
        <v>David S.</v>
      </c>
      <c r="C210" s="18" t="str">
        <f>Tabel3[[#This Row],[Efternavn]]</f>
        <v>Lee</v>
      </c>
      <c r="D210" s="17" t="str">
        <f>Tabel3[[#This Row],[Universitet/Institution]]</f>
        <v>McGill University</v>
      </c>
      <c r="E210" s="7" t="s">
        <v>1875</v>
      </c>
      <c r="F210" s="17" t="str">
        <f>Tabel3[[#This Row],[PhD titel]]</f>
        <v>The ecological and social dynamics of Inuit narwhal foraging at Pond Inlet, Nunavut</v>
      </c>
    </row>
    <row r="211" spans="1:6" x14ac:dyDescent="0.25">
      <c r="A211" s="16">
        <f>Tabel3[[#This Row],[Slutår]]</f>
        <v>2005</v>
      </c>
      <c r="B211" s="17" t="str">
        <f>Tabel3[[#This Row],[Fornavn]]</f>
        <v>Ruth</v>
      </c>
      <c r="C211" s="18" t="str">
        <f>Tabel3[[#This Row],[Efternavn]]</f>
        <v>Montgomery-Andersen</v>
      </c>
      <c r="D211" s="17">
        <f>Tabel3[[#This Row],[Universitet/Institution]]</f>
        <v>0</v>
      </c>
      <c r="E211" s="7" t="s">
        <v>1915</v>
      </c>
      <c r="F211" s="17" t="str">
        <f>Tabel3[[#This Row],[PhD titel]]</f>
        <v>Referral in Pregnancy: A challenge for Greenlandic women</v>
      </c>
    </row>
    <row r="212" spans="1:6" x14ac:dyDescent="0.25">
      <c r="A212" s="16">
        <f>Tabel3[[#This Row],[Slutår]]</f>
        <v>2005</v>
      </c>
      <c r="B212" s="17" t="str">
        <f>Tabel3[[#This Row],[Fornavn]]</f>
        <v>Jeppe</v>
      </c>
      <c r="C212" s="18" t="str">
        <f>Tabel3[[#This Row],[Efternavn]]</f>
        <v>Friborg</v>
      </c>
      <c r="D212" s="17" t="str">
        <f>Tabel3[[#This Row],[Universitet/Institution]]</f>
        <v>KU</v>
      </c>
      <c r="E212" s="7" t="s">
        <v>1915</v>
      </c>
      <c r="F212" s="17" t="str">
        <f>Tabel3[[#This Row],[PhD titel]]</f>
        <v>Aspects of the epidemiology of nasopharyngeal carcinoma and Epstein-Barr virus infection in Greenland</v>
      </c>
    </row>
    <row r="213" spans="1:6" x14ac:dyDescent="0.25">
      <c r="A213" s="16">
        <f>Tabel3[[#This Row],[Slutår]]</f>
        <v>2006</v>
      </c>
      <c r="B213" s="17" t="str">
        <f>Tabel3[[#This Row],[Fornavn]]</f>
        <v>Huw W.G.</v>
      </c>
      <c r="C213" s="18" t="str">
        <f>Tabel3[[#This Row],[Efternavn]]</f>
        <v>Lewis-Jones</v>
      </c>
      <c r="D213" s="17" t="str">
        <f>Tabel3[[#This Row],[Universitet/Institution]]</f>
        <v>CU-SPRI</v>
      </c>
      <c r="E213" s="7" t="s">
        <v>1875</v>
      </c>
      <c r="F213" s="17" t="str">
        <f>Tabel3[[#This Row],[PhD titel]]</f>
        <v>The Invisible Throne: the Royal Navy, Polar Exploration and Imagining Heroes in the Nineteenth Century</v>
      </c>
    </row>
    <row r="214" spans="1:6" x14ac:dyDescent="0.25">
      <c r="A214" s="16">
        <f>Tabel3[[#This Row],[Slutår]]</f>
        <v>2006</v>
      </c>
      <c r="B214" s="17" t="str">
        <f>Tabel3[[#This Row],[Fornavn]]</f>
        <v>Flemming</v>
      </c>
      <c r="C214" s="18" t="str">
        <f>Tabel3[[#This Row],[Efternavn]]</f>
        <v>Ravn Merkel</v>
      </c>
      <c r="D214" s="17" t="str">
        <f>Tabel3[[#This Row],[Universitet/Institution]]</f>
        <v>GINR/KU</v>
      </c>
      <c r="E214" s="19" t="s">
        <v>1874</v>
      </c>
      <c r="F214" s="17" t="str">
        <f>Tabel3[[#This Row],[PhD titel]]</f>
        <v>Common Eiders in Greenland - interaction between harvest, body condition and habitat use in winter</v>
      </c>
    </row>
    <row r="215" spans="1:6" x14ac:dyDescent="0.25">
      <c r="A215" s="16">
        <f>Tabel3[[#This Row],[Slutår]]</f>
        <v>2006</v>
      </c>
      <c r="B215" s="17" t="str">
        <f>Tabel3[[#This Row],[Fornavn]]</f>
        <v>Carsten</v>
      </c>
      <c r="C215" s="18" t="str">
        <f>Tabel3[[#This Row],[Efternavn]]</f>
        <v>Hvingel</v>
      </c>
      <c r="D215" s="17" t="str">
        <f>Tabel3[[#This Row],[Universitet/Institution]]</f>
        <v>GINR/Tromsø Universitet</v>
      </c>
      <c r="E215" s="19" t="s">
        <v>1874</v>
      </c>
      <c r="F215" s="17" t="str">
        <f>Tabel3[[#This Row],[PhD titel]]</f>
        <v>Construction of biological advice for the management of an northern shrimp fishery - the West Greenland example</v>
      </c>
    </row>
    <row r="216" spans="1:6" ht="22.5" x14ac:dyDescent="0.25">
      <c r="A216" s="16">
        <f>Tabel3[[#This Row],[Slutår]]</f>
        <v>2006</v>
      </c>
      <c r="B216" s="17" t="str">
        <f>Tabel3[[#This Row],[Fornavn]]</f>
        <v>Lone Nukaaraq</v>
      </c>
      <c r="C216" s="18" t="str">
        <f>Tabel3[[#This Row],[Efternavn]]</f>
        <v>Møller</v>
      </c>
      <c r="D216" s="17" t="str">
        <f>Tabel3[[#This Row],[Universitet/Institution]]</f>
        <v>Kgl. Veterinær- og Landbohøjskole</v>
      </c>
      <c r="E216" s="7" t="s">
        <v>1915</v>
      </c>
      <c r="F216" s="17" t="str">
        <f>Tabel3[[#This Row],[PhD titel]]</f>
        <v>Beskrivelse af omfanget og betydningen af smitte med Trichinella nativa blandt dyr og mennesker i Grønland med henblik på anvisning af forebyggende foranstaltninger i områder, hvor trichinellose er særligt udbredt</v>
      </c>
    </row>
    <row r="217" spans="1:6" x14ac:dyDescent="0.25">
      <c r="A217" s="16">
        <f>Tabel3[[#This Row],[Slutår]]</f>
        <v>2006</v>
      </c>
      <c r="B217" s="17" t="str">
        <f>Tabel3[[#This Row],[Fornavn]]</f>
        <v>Bo</v>
      </c>
      <c r="C217" s="18" t="str">
        <f>Tabel3[[#This Row],[Efternavn]]</f>
        <v>Møllesøe Vinther</v>
      </c>
      <c r="D217" s="17" t="str">
        <f>Tabel3[[#This Row],[Universitet/Institution]]</f>
        <v>KU</v>
      </c>
      <c r="E217" s="7" t="s">
        <v>1874</v>
      </c>
      <c r="F217" s="17" t="str">
        <f>Tabel3[[#This Row],[PhD titel]]</f>
        <v>Greenland and North Atlantic climatic conditions during the Holocene - as seen in high resolution stable isotope data from Greenland ice cores</v>
      </c>
    </row>
    <row r="218" spans="1:6" x14ac:dyDescent="0.25">
      <c r="A218" s="16">
        <f>Tabel3[[#This Row],[Slutår]]</f>
        <v>2006</v>
      </c>
      <c r="B218" s="17" t="str">
        <f>Tabel3[[#This Row],[Fornavn]]</f>
        <v>Mikkel</v>
      </c>
      <c r="C218" s="18" t="str">
        <f>Tabel3[[#This Row],[Efternavn]]</f>
        <v>Sørensen</v>
      </c>
      <c r="D218" s="17" t="str">
        <f>Tabel3[[#This Row],[Universitet/Institution]]</f>
        <v>KU</v>
      </c>
      <c r="E218" s="7" t="s">
        <v>1914</v>
      </c>
      <c r="F218" s="17" t="str">
        <f>Tabel3[[#This Row],[PhD titel]]</f>
        <v>Teknologi og tradition i Østarktis 2500 BC-1200 AD : en dynamisk teknologisk undersøgelse af litiske inventarer i de palæoeskimoiske traditioner</v>
      </c>
    </row>
    <row r="219" spans="1:6" ht="22.5" x14ac:dyDescent="0.25">
      <c r="A219" s="16">
        <f>Tabel3[[#This Row],[Slutår]]</f>
        <v>2006</v>
      </c>
      <c r="B219" s="17" t="str">
        <f>Tabel3[[#This Row],[Fornavn]]</f>
        <v>Sebastian H.</v>
      </c>
      <c r="C219" s="18" t="str">
        <f>Tabel3[[#This Row],[Efternavn]]</f>
        <v>Mernild</v>
      </c>
      <c r="D219" s="17" t="str">
        <f>Tabel3[[#This Row],[Universitet/Institution]]</f>
        <v>KU</v>
      </c>
      <c r="E219" s="7" t="s">
        <v>1874</v>
      </c>
      <c r="F219" s="17" t="str">
        <f>Tabel3[[#This Row],[PhD titel]]</f>
        <v>Freshwater discharge from the coastal area outside the Greenland Ice Sheet, East Greenland : with focus on Mittivakkat, Ammassalik Island, (Low Arctic) and Zackenberg (High Arctic)</v>
      </c>
    </row>
    <row r="220" spans="1:6" x14ac:dyDescent="0.25">
      <c r="A220" s="16">
        <f>Tabel3[[#This Row],[Slutår]]</f>
        <v>2006</v>
      </c>
      <c r="B220" s="17" t="str">
        <f>Tabel3[[#This Row],[Fornavn]]</f>
        <v>Louise</v>
      </c>
      <c r="C220" s="18" t="str">
        <f>Tabel3[[#This Row],[Efternavn]]</f>
        <v>Grøndahl</v>
      </c>
      <c r="D220" s="17" t="str">
        <f>Tabel3[[#This Row],[Universitet/Institution]]</f>
        <v>KU</v>
      </c>
      <c r="E220" s="7" t="s">
        <v>1874</v>
      </c>
      <c r="F220" s="17" t="str">
        <f>Tabel3[[#This Row],[PhD titel]]</f>
        <v>Carbon dioxide exchange in the High Arctic : examples from terrestrial ecosystems</v>
      </c>
    </row>
    <row r="221" spans="1:6" x14ac:dyDescent="0.25">
      <c r="A221" s="16">
        <f>Tabel3[[#This Row],[Slutår]]</f>
        <v>2006</v>
      </c>
      <c r="B221" s="17" t="str">
        <f>Tabel3[[#This Row],[Fornavn]]</f>
        <v>Karla</v>
      </c>
      <c r="C221" s="18" t="str">
        <f>Tabel3[[#This Row],[Efternavn]]</f>
        <v>Jessen Williamson</v>
      </c>
      <c r="D221" s="17" t="str">
        <f>Tabel3[[#This Row],[Universitet/Institution]]</f>
        <v>University of Aberdeen</v>
      </c>
      <c r="E221" s="7" t="s">
        <v>1914</v>
      </c>
      <c r="F221" s="17" t="str">
        <f>Tabel3[[#This Row],[PhD titel]]</f>
        <v>Inuit post-colonial gender relations in Greenland</v>
      </c>
    </row>
    <row r="222" spans="1:6" x14ac:dyDescent="0.25">
      <c r="A222" s="16">
        <f>Tabel3[[#This Row],[Slutår]]</f>
        <v>2006</v>
      </c>
      <c r="B222" s="17" t="str">
        <f>Tabel3[[#This Row],[Fornavn]]</f>
        <v>Sune</v>
      </c>
      <c r="C222" s="18" t="str">
        <f>Tabel3[[#This Row],[Efternavn]]</f>
        <v>Olander Rasmussen</v>
      </c>
      <c r="D222" s="17" t="str">
        <f>Tabel3[[#This Row],[Universitet/Institution]]</f>
        <v>KU</v>
      </c>
      <c r="E222" s="7" t="s">
        <v>1874</v>
      </c>
      <c r="F222" s="17" t="str">
        <f>Tabel3[[#This Row],[PhD titel]]</f>
        <v>Improvement, dating, and analysis of Greenland ice core stratigraphies</v>
      </c>
    </row>
    <row r="223" spans="1:6" ht="22.5" x14ac:dyDescent="0.25">
      <c r="A223" s="16">
        <f>Tabel3[[#This Row],[Slutår]]</f>
        <v>2006</v>
      </c>
      <c r="B223" s="17" t="str">
        <f>Tabel3[[#This Row],[Fornavn]]</f>
        <v>Vouter Antonius</v>
      </c>
      <c r="C223" s="18" t="str">
        <f>Tabel3[[#This Row],[Efternavn]]</f>
        <v>Gebbink</v>
      </c>
      <c r="D223" s="17" t="str">
        <f>Tabel3[[#This Row],[Universitet/Institution]]</f>
        <v>Carleton University</v>
      </c>
      <c r="E223" s="7" t="s">
        <v>1874</v>
      </c>
      <c r="F223" s="17" t="str">
        <f>Tabel3[[#This Row],[PhD titel]]</f>
        <v>Bioaccumulation and toxicokinetics of brominated and chlorinated contaminants in East Greenland polar bears (Ursus maritimus)</v>
      </c>
    </row>
    <row r="224" spans="1:6" x14ac:dyDescent="0.25">
      <c r="A224" s="16">
        <f>Tabel3[[#This Row],[Slutår]]</f>
        <v>2006</v>
      </c>
      <c r="B224" s="17" t="str">
        <f>Tabel3[[#This Row],[Fornavn]]</f>
        <v>Denise Susan</v>
      </c>
      <c r="C224" s="18" t="str">
        <f>Tabel3[[#This Row],[Efternavn]]</f>
        <v>Tarlier</v>
      </c>
      <c r="D224" s="17" t="str">
        <f>Tabel3[[#This Row],[Universitet/Institution]]</f>
        <v>UBC</v>
      </c>
      <c r="E224" s="7" t="s">
        <v>1915</v>
      </c>
      <c r="F224" s="17" t="str">
        <f>Tabel3[[#This Row],[PhD titel]]</f>
        <v xml:space="preserve">Nursing praktiker, continuity of Care, and maternal-infant health outcomes in a remote First Nations community </v>
      </c>
    </row>
    <row r="225" spans="1:6" x14ac:dyDescent="0.25">
      <c r="A225" s="16">
        <f>Tabel3[[#This Row],[Slutår]]</f>
        <v>2006</v>
      </c>
      <c r="B225" s="17" t="str">
        <f>Tabel3[[#This Row],[Fornavn]]</f>
        <v>Hans</v>
      </c>
      <c r="C225" s="18" t="str">
        <f>Tabel3[[#This Row],[Efternavn]]</f>
        <v>Kreuger</v>
      </c>
      <c r="D225" s="17" t="str">
        <f>Tabel3[[#This Row],[Universitet/Institution]]</f>
        <v>UBC</v>
      </c>
      <c r="E225" s="7" t="s">
        <v>1915</v>
      </c>
      <c r="F225" s="17" t="str">
        <f>Tabel3[[#This Row],[PhD titel]]</f>
        <v>The relationship between long-term adherence to recommended clinical procedures and health care utilization for adults with diagnosed type 2 diabetes</v>
      </c>
    </row>
    <row r="226" spans="1:6" x14ac:dyDescent="0.25">
      <c r="A226" s="16">
        <f>Tabel3[[#This Row],[Slutår]]</f>
        <v>2006</v>
      </c>
      <c r="B226" s="17" t="str">
        <f>Tabel3[[#This Row],[Fornavn]]</f>
        <v>Douglas</v>
      </c>
      <c r="C226" s="18" t="str">
        <f>Tabel3[[#This Row],[Efternavn]]</f>
        <v>Wharram</v>
      </c>
      <c r="D226" s="17" t="str">
        <f>Tabel3[[#This Row],[Universitet/Institution]]</f>
        <v>University of Connecticut</v>
      </c>
      <c r="E226" s="7" t="s">
        <v>1914</v>
      </c>
      <c r="F226" s="17" t="str">
        <f>Tabel3[[#This Row],[PhD titel]]</f>
        <v>On the Interpretation of (Un)Certain Indefinites in Inuktitut and Related Languages</v>
      </c>
    </row>
    <row r="227" spans="1:6" x14ac:dyDescent="0.25">
      <c r="A227" s="16">
        <f>Tabel3[[#This Row],[Slutår]]</f>
        <v>2006</v>
      </c>
      <c r="B227" s="17" t="str">
        <f>Tabel3[[#This Row],[Fornavn]]</f>
        <v>USGS</v>
      </c>
      <c r="C227" s="18">
        <f>Tabel3[[#This Row],[Efternavn]]</f>
        <v>0</v>
      </c>
      <c r="D227" s="17" t="str">
        <f>Tabel3[[#This Row],[Universitet/Institution]]</f>
        <v>Université de Montréal</v>
      </c>
      <c r="E227" s="7" t="s">
        <v>1915</v>
      </c>
      <c r="F227" s="17" t="str">
        <f>Tabel3[[#This Row],[PhD titel]]</f>
        <v>Disease Emergence and Resurgence: The Wildlife-Human Connection</v>
      </c>
    </row>
    <row r="228" spans="1:6" ht="22.5" x14ac:dyDescent="0.25">
      <c r="A228" s="16">
        <f>Tabel3[[#This Row],[Slutår]]</f>
        <v>2006</v>
      </c>
      <c r="B228" s="17" t="str">
        <f>Tabel3[[#This Row],[Fornavn]]</f>
        <v>Nicolai</v>
      </c>
      <c r="C228" s="18" t="str">
        <f>Tabel3[[#This Row],[Efternavn]]</f>
        <v>Lohse</v>
      </c>
      <c r="D228" s="17" t="str">
        <f>Tabel3[[#This Row],[Universitet/Institution]]</f>
        <v>SDU</v>
      </c>
      <c r="E228" s="7" t="s">
        <v>1915</v>
      </c>
      <c r="F228" s="17" t="str">
        <f>Tabel3[[#This Row],[PhD titel]]</f>
        <v>HIV in Denmark and Greenland, 1995-2004: The effect of highly active antiretroviral therapy and characteristics of the HIV-infected population: An observation study.</v>
      </c>
    </row>
    <row r="229" spans="1:6" x14ac:dyDescent="0.25">
      <c r="A229" s="16">
        <f>Tabel3[[#This Row],[Slutår]]</f>
        <v>2006</v>
      </c>
      <c r="B229" s="17" t="str">
        <f>Tabel3[[#This Row],[Fornavn]]</f>
        <v>Per</v>
      </c>
      <c r="C229" s="18" t="str">
        <f>Tabel3[[#This Row],[Efternavn]]</f>
        <v>Møller</v>
      </c>
      <c r="D229" s="17" t="str">
        <f>Tabel3[[#This Row],[Universitet/Institution]]</f>
        <v>DTU</v>
      </c>
      <c r="E229" s="7" t="s">
        <v>1874</v>
      </c>
      <c r="F229" s="17" t="str">
        <f>Tabel3[[#This Row],[PhD titel]]</f>
        <v>Lipids and stable isotopes in marine food webs in West Greenland</v>
      </c>
    </row>
    <row r="230" spans="1:6" x14ac:dyDescent="0.25">
      <c r="A230" s="16">
        <f>Tabel3[[#This Row],[Slutår]]</f>
        <v>2006</v>
      </c>
      <c r="B230" s="17" t="str">
        <f>Tabel3[[#This Row],[Fornavn]]</f>
        <v>Mette</v>
      </c>
      <c r="C230" s="18" t="str">
        <f>Tabel3[[#This Row],[Efternavn]]</f>
        <v>Rønsager</v>
      </c>
      <c r="D230" s="17" t="str">
        <f>Tabel3[[#This Row],[Universitet/Institution]]</f>
        <v>KU</v>
      </c>
      <c r="E230" s="7" t="s">
        <v>1914</v>
      </c>
      <c r="F230" s="17" t="str">
        <f>Tabel3[[#This Row],[PhD titel]]</f>
        <v>The Status and Social Position of the West Greenlandic Midwiwes in the Period 1820-1925.</v>
      </c>
    </row>
    <row r="231" spans="1:6" x14ac:dyDescent="0.25">
      <c r="A231" s="16">
        <f>Tabel3[[#This Row],[Slutår]]</f>
        <v>2006</v>
      </c>
      <c r="B231" s="17" t="str">
        <f>Tabel3[[#This Row],[Fornavn]]</f>
        <v>Ketil Edgar</v>
      </c>
      <c r="C231" s="18" t="str">
        <f>Tabel3[[#This Row],[Efternavn]]</f>
        <v>Stordalmo</v>
      </c>
      <c r="D231" s="17" t="str">
        <f>Tabel3[[#This Row],[Universitet/Institution]]</f>
        <v>Uit</v>
      </c>
      <c r="E231" s="7" t="s">
        <v>1914</v>
      </c>
      <c r="F231" s="17" t="str">
        <f>Tabel3[[#This Row],[PhD titel]]</f>
        <v>Grønlandssakens udvikling under den andre verdenskrig (Master)</v>
      </c>
    </row>
    <row r="232" spans="1:6" x14ac:dyDescent="0.25">
      <c r="A232" s="16">
        <f>Tabel3[[#This Row],[Slutår]]</f>
        <v>2006</v>
      </c>
      <c r="B232" s="17" t="str">
        <f>Tabel3[[#This Row],[Fornavn]]</f>
        <v>Jessica</v>
      </c>
      <c r="C232" s="18" t="str">
        <f>Tabel3[[#This Row],[Efternavn]]</f>
        <v>Shadian</v>
      </c>
      <c r="D232" s="17" t="str">
        <f>Tabel3[[#This Row],[Universitet/Institution]]</f>
        <v>University of Delaware</v>
      </c>
      <c r="E232" s="7" t="s">
        <v>1875</v>
      </c>
      <c r="F232" s="17" t="str">
        <f>Tabel3[[#This Row],[PhD titel]]</f>
        <v>Reconceptualizing sovereignty through indigenous autonomy: A case study of Arctic governance and the Inuit Circumpolar Conference</v>
      </c>
    </row>
    <row r="233" spans="1:6" x14ac:dyDescent="0.25">
      <c r="A233" s="16">
        <f>Tabel3[[#This Row],[Slutår]]</f>
        <v>2006</v>
      </c>
      <c r="B233" s="17" t="str">
        <f>Tabel3[[#This Row],[Fornavn]]</f>
        <v xml:space="preserve">Stine </v>
      </c>
      <c r="C233" s="18" t="str">
        <f>Tabel3[[#This Row],[Efternavn]]</f>
        <v>Spellerberg</v>
      </c>
      <c r="D233" s="17" t="str">
        <f>Tabel3[[#This Row],[Universitet/Institution]]</f>
        <v>Roskilde University</v>
      </c>
      <c r="E233" s="7" t="s">
        <v>1875</v>
      </c>
      <c r="F233" s="17" t="str">
        <f>Tabel3[[#This Row],[PhD titel]]</f>
        <v>Whe words don´t come easy: an investigation of factors involved in the acquisition of English as a third language in Denmark and Greenland</v>
      </c>
    </row>
    <row r="234" spans="1:6" x14ac:dyDescent="0.25">
      <c r="A234" s="16">
        <f>Tabel3[[#This Row],[Slutår]]</f>
        <v>2006</v>
      </c>
      <c r="B234" s="17" t="str">
        <f>Tabel3[[#This Row],[Fornavn]]</f>
        <v>Louis-Jacques</v>
      </c>
      <c r="C234" s="18" t="str">
        <f>Tabel3[[#This Row],[Efternavn]]</f>
        <v>Dorais</v>
      </c>
      <c r="D234" s="17" t="str">
        <f>Tabel3[[#This Row],[Universitet/Institution]]</f>
        <v>Université Laval</v>
      </c>
      <c r="E234" s="7" t="s">
        <v>1914</v>
      </c>
      <c r="F234" s="17" t="str">
        <f>Tabel3[[#This Row],[PhD titel]]</f>
        <v>Inuit discourse and identity after the advent of Nunavut</v>
      </c>
    </row>
    <row r="235" spans="1:6" x14ac:dyDescent="0.25">
      <c r="A235" s="16">
        <f>Tabel3[[#This Row],[Slutår]]</f>
        <v>2007</v>
      </c>
      <c r="B235" s="17" t="str">
        <f>Tabel3[[#This Row],[Fornavn]]</f>
        <v>Adrian J.</v>
      </c>
      <c r="C235" s="18" t="str">
        <f>Tabel3[[#This Row],[Efternavn]]</f>
        <v>Fox</v>
      </c>
      <c r="D235" s="17" t="str">
        <f>Tabel3[[#This Row],[Universitet/Institution]]</f>
        <v>CU-SPRI</v>
      </c>
      <c r="E235" s="7" t="s">
        <v>1874</v>
      </c>
      <c r="F235" s="17" t="str">
        <f>Tabel3[[#This Row],[PhD titel]]</f>
        <v>Photogrammetric Techniques for Measuring Change in Glaciated Regions</v>
      </c>
    </row>
    <row r="236" spans="1:6" x14ac:dyDescent="0.25">
      <c r="A236" s="16">
        <f>Tabel3[[#This Row],[Slutår]]</f>
        <v>2007</v>
      </c>
      <c r="B236" s="17" t="str">
        <f>Tabel3[[#This Row],[Fornavn]]</f>
        <v>John Stewart</v>
      </c>
      <c r="C236" s="18" t="str">
        <f>Tabel3[[#This Row],[Efternavn]]</f>
        <v>Ash</v>
      </c>
      <c r="D236" s="17" t="str">
        <f>Tabel3[[#This Row],[Universitet/Institution]]</f>
        <v>CU-SPRI</v>
      </c>
      <c r="E236" s="7" t="s">
        <v>1874</v>
      </c>
      <c r="F236" s="17" t="str">
        <f>Tabel3[[#This Row],[PhD titel]]</f>
        <v>The Management of Antropogenic Environmental Risk Associated with Oil Development in the Arctic Littoral</v>
      </c>
    </row>
    <row r="237" spans="1:6" x14ac:dyDescent="0.25">
      <c r="A237" s="16">
        <f>Tabel3[[#This Row],[Slutår]]</f>
        <v>2007</v>
      </c>
      <c r="B237" s="17" t="str">
        <f>Tabel3[[#This Row],[Fornavn]]</f>
        <v>Josephine</v>
      </c>
      <c r="C237" s="18" t="str">
        <f>Tabel3[[#This Row],[Efternavn]]</f>
        <v>Nymand</v>
      </c>
      <c r="D237" s="17" t="str">
        <f>Tabel3[[#This Row],[Universitet/Institution]]</f>
        <v>GINR</v>
      </c>
      <c r="E237" s="19" t="s">
        <v>1874</v>
      </c>
      <c r="F237" s="17" t="str">
        <f>Tabel3[[#This Row],[PhD titel]]</f>
        <v>Physical condition of female reindeer in relation to the foraging condition in South Greenland</v>
      </c>
    </row>
    <row r="238" spans="1:6" x14ac:dyDescent="0.25">
      <c r="A238" s="16">
        <f>Tabel3[[#This Row],[Slutår]]</f>
        <v>2007</v>
      </c>
      <c r="B238" s="17" t="str">
        <f>Tabel3[[#This Row],[Fornavn]]</f>
        <v>Naja</v>
      </c>
      <c r="C238" s="18" t="str">
        <f>Tabel3[[#This Row],[Efternavn]]</f>
        <v>Blytmann Trondhjem</v>
      </c>
      <c r="D238" s="17" t="str">
        <f>Tabel3[[#This Row],[Universitet/Institution]]</f>
        <v>KU</v>
      </c>
      <c r="E238" s="7" t="s">
        <v>1914</v>
      </c>
      <c r="F238" s="17" t="str">
        <f>Tabel3[[#This Row],[PhD titel]]</f>
        <v>Markering af tid i grønlandsk sprog med særlig fokus på fortid</v>
      </c>
    </row>
    <row r="239" spans="1:6" ht="22.5" x14ac:dyDescent="0.25">
      <c r="A239" s="16">
        <f>Tabel3[[#This Row],[Slutår]]</f>
        <v>2007</v>
      </c>
      <c r="B239" s="17" t="str">
        <f>Tabel3[[#This Row],[Fornavn]]</f>
        <v>Christina Joanne</v>
      </c>
      <c r="C239" s="18" t="str">
        <f>Tabel3[[#This Row],[Efternavn]]</f>
        <v>Pearson</v>
      </c>
      <c r="D239" s="17" t="str">
        <f>Tabel3[[#This Row],[Universitet/Institution]]</f>
        <v>UBC</v>
      </c>
      <c r="E239" s="7" t="s">
        <v>1914</v>
      </c>
      <c r="F239" s="17" t="str">
        <f>Tabel3[[#This Row],[PhD titel]]</f>
        <v>First Nations parent involvement in the public school system : the personal journey of a school principal</v>
      </c>
    </row>
    <row r="240" spans="1:6" x14ac:dyDescent="0.25">
      <c r="A240" s="16">
        <f>Tabel3[[#This Row],[Slutår]]</f>
        <v>2007</v>
      </c>
      <c r="B240" s="17" t="str">
        <f>Tabel3[[#This Row],[Fornavn]]</f>
        <v>Robin</v>
      </c>
      <c r="C240" s="18" t="str">
        <f>Tabel3[[#This Row],[Efternavn]]</f>
        <v>Anderson</v>
      </c>
      <c r="D240" s="17" t="str">
        <f>Tabel3[[#This Row],[Universitet/Institution]]</f>
        <v>UBC</v>
      </c>
      <c r="E240" s="7" t="s">
        <v>1915</v>
      </c>
      <c r="F240" s="17" t="str">
        <f>Tabel3[[#This Row],[PhD titel]]</f>
        <v>Diabetes in Gitxaała : colonization, assimilation, and economic change</v>
      </c>
    </row>
    <row r="241" spans="1:6" x14ac:dyDescent="0.25">
      <c r="A241" s="16">
        <f>Tabel3[[#This Row],[Slutår]]</f>
        <v>2007</v>
      </c>
      <c r="B241" s="17" t="str">
        <f>Tabel3[[#This Row],[Fornavn]]</f>
        <v>Henrik</v>
      </c>
      <c r="C241" s="18" t="str">
        <f>Tabel3[[#This Row],[Efternavn]]</f>
        <v>Sulsbrück</v>
      </c>
      <c r="D241" s="17" t="str">
        <f>Tabel3[[#This Row],[Universitet/Institution]]</f>
        <v>KU</v>
      </c>
      <c r="E241" s="7" t="s">
        <v>1874</v>
      </c>
      <c r="F241" s="17" t="str">
        <f>Tabel3[[#This Row],[PhD titel]]</f>
        <v>From Clay to Climate</v>
      </c>
    </row>
    <row r="242" spans="1:6" x14ac:dyDescent="0.25">
      <c r="A242" s="16">
        <f>Tabel3[[#This Row],[Slutår]]</f>
        <v>2007</v>
      </c>
      <c r="B242" s="17" t="str">
        <f>Tabel3[[#This Row],[Fornavn]]</f>
        <v>Vanita</v>
      </c>
      <c r="C242" s="18" t="str">
        <f>Tabel3[[#This Row],[Efternavn]]</f>
        <v>Sundaram</v>
      </c>
      <c r="D242" s="17" t="str">
        <f>Tabel3[[#This Row],[Universitet/Institution]]</f>
        <v>SDU</v>
      </c>
      <c r="E242" s="7" t="s">
        <v>1915</v>
      </c>
      <c r="F242" s="17" t="str">
        <f>Tabel3[[#This Row],[PhD titel]]</f>
        <v>Violence Victimisation as a gender-specific process</v>
      </c>
    </row>
    <row r="243" spans="1:6" x14ac:dyDescent="0.25">
      <c r="A243" s="16">
        <f>Tabel3[[#This Row],[Slutår]]</f>
        <v>2007</v>
      </c>
      <c r="B243" s="17" t="str">
        <f>Tabel3[[#This Row],[Fornavn]]</f>
        <v xml:space="preserve">Karen </v>
      </c>
      <c r="C243" s="18" t="str">
        <f>Tabel3[[#This Row],[Efternavn]]</f>
        <v>Wistoft</v>
      </c>
      <c r="D243" s="17" t="str">
        <f>Tabel3[[#This Row],[Universitet/Institution]]</f>
        <v>AU</v>
      </c>
      <c r="E243" s="7" t="s">
        <v>1915</v>
      </c>
      <c r="F243" s="17" t="str">
        <f>Tabel3[[#This Row],[PhD titel]]</f>
        <v>Kvalificering til sundhedspædagogisk værdiafklaring</v>
      </c>
    </row>
    <row r="244" spans="1:6" x14ac:dyDescent="0.25">
      <c r="A244" s="16">
        <f>Tabel3[[#This Row],[Slutår]]</f>
        <v>2007</v>
      </c>
      <c r="B244" s="17" t="str">
        <f>Tabel3[[#This Row],[Fornavn]]</f>
        <v>Tasha</v>
      </c>
      <c r="C244" s="18" t="str">
        <f>Tabel3[[#This Row],[Efternavn]]</f>
        <v>Wyatt</v>
      </c>
      <c r="D244" s="17" t="str">
        <f>Tabel3[[#This Row],[Universitet/Institution]]</f>
        <v>University of Calgary</v>
      </c>
      <c r="E244" s="7" t="s">
        <v>1875</v>
      </c>
      <c r="F244" s="17" t="str">
        <f>Tabel3[[#This Row],[PhD titel]]</f>
        <v>National school reform in Greenland: Cultural compatibility &amp; an externally developed model of effective schooling. ISBN: 9780549320623</v>
      </c>
    </row>
    <row r="245" spans="1:6" x14ac:dyDescent="0.25">
      <c r="A245" s="16">
        <f>Tabel3[[#This Row],[Slutår]]</f>
        <v>2008</v>
      </c>
      <c r="B245" s="17" t="str">
        <f>Tabel3[[#This Row],[Fornavn]]</f>
        <v>Jan</v>
      </c>
      <c r="C245" s="18" t="str">
        <f>Tabel3[[#This Row],[Efternavn]]</f>
        <v>Andersen</v>
      </c>
      <c r="D245" s="17" t="str">
        <f>Tabel3[[#This Row],[Universitet/Institution]]</f>
        <v>AUC</v>
      </c>
      <c r="E245" s="7" t="s">
        <v>1875</v>
      </c>
      <c r="F245" s="17" t="str">
        <f>Tabel3[[#This Row],[PhD titel]]</f>
        <v>Forskning - en strategi for grønlandsk udvikling</v>
      </c>
    </row>
    <row r="246" spans="1:6" x14ac:dyDescent="0.25">
      <c r="A246" s="16">
        <f>Tabel3[[#This Row],[Slutår]]</f>
        <v>2008</v>
      </c>
      <c r="B246" s="17" t="str">
        <f>Tabel3[[#This Row],[Fornavn]]</f>
        <v>Ruth</v>
      </c>
      <c r="C246" s="18" t="str">
        <f>Tabel3[[#This Row],[Efternavn]]</f>
        <v>Mugford</v>
      </c>
      <c r="D246" s="17" t="str">
        <f>Tabel3[[#This Row],[Universitet/Institution]]</f>
        <v>CU-SPRI</v>
      </c>
      <c r="E246" s="7" t="s">
        <v>1874</v>
      </c>
      <c r="F246" s="17" t="str">
        <f>Tabel3[[#This Row],[PhD titel]]</f>
        <v>Modelling iceberg and meltwater sedimentation from tidewater glaciers</v>
      </c>
    </row>
    <row r="247" spans="1:6" x14ac:dyDescent="0.25">
      <c r="A247" s="16">
        <f>Tabel3[[#This Row],[Slutår]]</f>
        <v>2008</v>
      </c>
      <c r="B247" s="17" t="str">
        <f>Tabel3[[#This Row],[Fornavn]]</f>
        <v>Claus</v>
      </c>
      <c r="C247" s="18" t="str">
        <f>Tabel3[[#This Row],[Efternavn]]</f>
        <v>Stenberg Simonsen</v>
      </c>
      <c r="D247" s="17" t="str">
        <f>Tabel3[[#This Row],[Universitet/Institution]]</f>
        <v>GINR/University of Bergen</v>
      </c>
      <c r="E247" s="19" t="s">
        <v>1874</v>
      </c>
      <c r="F247" s="17" t="str">
        <f>Tabel3[[#This Row],[PhD titel]]</f>
        <v>Recruitment processes in West Greenland Waters - With special focus on Greenland halibut (Reinhardtius hippoglossoides)</v>
      </c>
    </row>
    <row r="248" spans="1:6" x14ac:dyDescent="0.25">
      <c r="A248" s="16">
        <f>Tabel3[[#This Row],[Slutår]]</f>
        <v>2008</v>
      </c>
      <c r="B248" s="17" t="str">
        <f>Tabel3[[#This Row],[Fornavn]]</f>
        <v>Jørgen</v>
      </c>
      <c r="C248" s="18" t="str">
        <f>Tabel3[[#This Row],[Efternavn]]</f>
        <v>Ellegård Trondhjem</v>
      </c>
      <c r="D248" s="17" t="str">
        <f>Tabel3[[#This Row],[Universitet/Institution]]</f>
        <v>KU</v>
      </c>
      <c r="E248" s="7" t="s">
        <v>1914</v>
      </c>
      <c r="F248" s="17" t="str">
        <f>Tabel3[[#This Row],[PhD titel]]</f>
        <v>Moderne grønlandsk billedkunst – En undersøgelse af den grønlandske kunstinstitution og dens refleksion af lokale og globale processer i værker og praksis"</v>
      </c>
    </row>
    <row r="249" spans="1:6" x14ac:dyDescent="0.25">
      <c r="A249" s="16">
        <f>Tabel3[[#This Row],[Slutår]]</f>
        <v>2008</v>
      </c>
      <c r="B249" s="17" t="str">
        <f>Tabel3[[#This Row],[Fornavn]]</f>
        <v>Valentina</v>
      </c>
      <c r="C249" s="18" t="str">
        <f>Tabel3[[#This Row],[Efternavn]]</f>
        <v>Radić</v>
      </c>
      <c r="D249" s="17" t="str">
        <f>Tabel3[[#This Row],[Universitet/Institution]]</f>
        <v>UAF</v>
      </c>
      <c r="E249" s="7" t="s">
        <v>1874</v>
      </c>
      <c r="F249" s="17" t="str">
        <f>Tabel3[[#This Row],[PhD titel]]</f>
        <v>Basal shear strength inversions for ice sheets with an application to Jakobshavn Isbrae, Greenland</v>
      </c>
    </row>
    <row r="250" spans="1:6" x14ac:dyDescent="0.25">
      <c r="A250" s="16">
        <f>Tabel3[[#This Row],[Slutår]]</f>
        <v>2008</v>
      </c>
      <c r="B250" s="17" t="str">
        <f>Tabel3[[#This Row],[Fornavn]]</f>
        <v>Peter</v>
      </c>
      <c r="C250" s="18" t="str">
        <f>Tabel3[[#This Row],[Efternavn]]</f>
        <v>Whitridge</v>
      </c>
      <c r="D250" s="17" t="str">
        <f>Tabel3[[#This Row],[Universitet/Institution]]</f>
        <v>MUN</v>
      </c>
      <c r="E250" s="7" t="s">
        <v>1914</v>
      </c>
      <c r="F250" s="17" t="str">
        <f>Tabel3[[#This Row],[PhD titel]]</f>
        <v>Reimagining the Iglu: Modernity and the Challenge of the Eighteenth Century Labrador Inuit Winter House</v>
      </c>
    </row>
    <row r="251" spans="1:6" ht="22.5" x14ac:dyDescent="0.25">
      <c r="A251" s="16">
        <f>Tabel3[[#This Row],[Slutår]]</f>
        <v>2008</v>
      </c>
      <c r="B251" s="17" t="str">
        <f>Tabel3[[#This Row],[Fornavn]]</f>
        <v>Turid</v>
      </c>
      <c r="C251" s="18" t="str">
        <f>Tabel3[[#This Row],[Efternavn]]</f>
        <v>Bjarnason Skifte</v>
      </c>
      <c r="D251" s="17" t="str">
        <f>Tabel3[[#This Row],[Universitet/Institution]]</f>
        <v>Nordic School of Public Health NHV</v>
      </c>
      <c r="E251" s="7" t="s">
        <v>1915</v>
      </c>
      <c r="F251" s="17" t="str">
        <f>Tabel3[[#This Row],[PhD titel]]</f>
        <v>Tuberkulose blandt børn og unge i arktis : set fra et grønlandsk perspektiv.</v>
      </c>
    </row>
    <row r="252" spans="1:6" x14ac:dyDescent="0.25">
      <c r="A252" s="16">
        <f>Tabel3[[#This Row],[Slutår]]</f>
        <v>2008</v>
      </c>
      <c r="B252" s="17" t="str">
        <f>Tabel3[[#This Row],[Fornavn]]</f>
        <v>U.</v>
      </c>
      <c r="C252" s="18" t="str">
        <f>Tabel3[[#This Row],[Efternavn]]</f>
        <v>Marquard-Petersen</v>
      </c>
      <c r="D252" s="17" t="str">
        <f>Tabel3[[#This Row],[Universitet/Institution]]</f>
        <v>KU</v>
      </c>
      <c r="E252" s="20" t="s">
        <v>1874</v>
      </c>
      <c r="F252" s="17" t="str">
        <f>Tabel3[[#This Row],[PhD titel]]</f>
        <v>Ecology of the high arctic wolf in northeast Greenland, 1899-1998</v>
      </c>
    </row>
    <row r="253" spans="1:6" x14ac:dyDescent="0.25">
      <c r="A253" s="16">
        <f>Tabel3[[#This Row],[Slutår]]</f>
        <v>2008</v>
      </c>
      <c r="B253" s="17" t="str">
        <f>Tabel3[[#This Row],[Fornavn]]</f>
        <v>Jan</v>
      </c>
      <c r="C253" s="18" t="str">
        <f>Tabel3[[#This Row],[Efternavn]]</f>
        <v>Andersen</v>
      </c>
      <c r="D253" s="17" t="str">
        <f>Tabel3[[#This Row],[Universitet/Institution]]</f>
        <v>AUC</v>
      </c>
      <c r="E253" s="7" t="s">
        <v>1914</v>
      </c>
      <c r="F253" s="17" t="str">
        <f>Tabel3[[#This Row],[PhD titel]]</f>
        <v>Indblik i Grønlands videnskabs historie</v>
      </c>
    </row>
    <row r="254" spans="1:6" x14ac:dyDescent="0.25">
      <c r="A254" s="16">
        <f>Tabel3[[#This Row],[Slutår]]</f>
        <v>2009</v>
      </c>
      <c r="B254" s="17" t="str">
        <f>Tabel3[[#This Row],[Fornavn]]</f>
        <v>Janne</v>
      </c>
      <c r="C254" s="18" t="str">
        <f>Tabel3[[#This Row],[Efternavn]]</f>
        <v>Flora</v>
      </c>
      <c r="D254" s="17" t="str">
        <f>Tabel3[[#This Row],[Universitet/Institution]]</f>
        <v>CU-SPRI</v>
      </c>
      <c r="E254" s="7" t="s">
        <v>1875</v>
      </c>
      <c r="F254" s="17" t="str">
        <f>Tabel3[[#This Row],[PhD titel]]</f>
        <v>Relatedness, loneliness and longing in Qeqertaq, Greenland</v>
      </c>
    </row>
    <row r="255" spans="1:6" x14ac:dyDescent="0.25">
      <c r="A255" s="16">
        <f>Tabel3[[#This Row],[Slutår]]</f>
        <v>2009</v>
      </c>
      <c r="B255" s="17" t="str">
        <f>Tabel3[[#This Row],[Fornavn]]</f>
        <v>Anders</v>
      </c>
      <c r="C255" s="18" t="str">
        <f>Tabel3[[#This Row],[Efternavn]]</f>
        <v>Stuhr Jørgensen</v>
      </c>
      <c r="D255" s="17" t="str">
        <f>Tabel3[[#This Row],[Universitet/Institution]]</f>
        <v>DTU-CAT</v>
      </c>
      <c r="E255" s="7" t="s">
        <v>1916</v>
      </c>
      <c r="F255" s="17" t="str">
        <f>Tabel3[[#This Row],[PhD titel]]</f>
        <v>Arktiske vejes og landingsbaners bærevne</v>
      </c>
    </row>
    <row r="256" spans="1:6" x14ac:dyDescent="0.25">
      <c r="A256" s="16">
        <f>Tabel3[[#This Row],[Slutår]]</f>
        <v>2009</v>
      </c>
      <c r="B256" s="17" t="str">
        <f>Tabel3[[#This Row],[Fornavn]]</f>
        <v>Robert S.</v>
      </c>
      <c r="C256" s="18" t="str">
        <f>Tabel3[[#This Row],[Efternavn]]</f>
        <v>Fausto</v>
      </c>
      <c r="D256" s="17" t="str">
        <f>Tabel3[[#This Row],[Universitet/Institution]]</f>
        <v>KU</v>
      </c>
      <c r="E256" s="7" t="s">
        <v>1874</v>
      </c>
      <c r="F256" s="17" t="str">
        <f>Tabel3[[#This Row],[PhD titel]]</f>
        <v>Improving Surface Boundary Conditions for Large-Scale Ice Sheet Models of Greenland</v>
      </c>
    </row>
    <row r="257" spans="1:6" x14ac:dyDescent="0.25">
      <c r="A257" s="16">
        <f>Tabel3[[#This Row],[Slutår]]</f>
        <v>2009</v>
      </c>
      <c r="B257" s="17" t="str">
        <f>Tabel3[[#This Row],[Fornavn]]</f>
        <v>Susanne L.</v>
      </c>
      <c r="C257" s="18" t="str">
        <f>Tabel3[[#This Row],[Efternavn]]</f>
        <v>Buchardt</v>
      </c>
      <c r="D257" s="17" t="str">
        <f>Tabel3[[#This Row],[Universitet/Institution]]</f>
        <v>KU</v>
      </c>
      <c r="E257" s="7" t="s">
        <v>1874</v>
      </c>
      <c r="F257" s="17" t="str">
        <f>Tabel3[[#This Row],[PhD titel]]</f>
        <v>Basal melting and Eemian ice along the main ice ridge in northern Greenland</v>
      </c>
    </row>
    <row r="258" spans="1:6" ht="22.5" x14ac:dyDescent="0.25">
      <c r="A258" s="16">
        <f>Tabel3[[#This Row],[Slutår]]</f>
        <v>2009</v>
      </c>
      <c r="B258" s="17" t="str">
        <f>Tabel3[[#This Row],[Fornavn]]</f>
        <v>Birgit</v>
      </c>
      <c r="C258" s="18" t="str">
        <f>Tabel3[[#This Row],[Efternavn]]</f>
        <v>Vollmer-Larsen Niclasen</v>
      </c>
      <c r="D258" s="17" t="str">
        <f>Tabel3[[#This Row],[Universitet/Institution]]</f>
        <v>Nordic School for Public Health, Göteborg.</v>
      </c>
      <c r="E258" s="7" t="s">
        <v>1915</v>
      </c>
      <c r="F258" s="17" t="str">
        <f>Tabel3[[#This Row],[PhD titel]]</f>
        <v>Folkesundhed i børnehøjde: Indikatorer for børns sundhed og velbefindende i Grønland</v>
      </c>
    </row>
    <row r="259" spans="1:6" x14ac:dyDescent="0.25">
      <c r="A259" s="16">
        <f>Tabel3[[#This Row],[Slutår]]</f>
        <v>2009</v>
      </c>
      <c r="B259" s="17" t="str">
        <f>Tabel3[[#This Row],[Fornavn]]</f>
        <v>Maja</v>
      </c>
      <c r="C259" s="18" t="str">
        <f>Tabel3[[#This Row],[Efternavn]]</f>
        <v>Kirkegaard</v>
      </c>
      <c r="D259" s="17" t="str">
        <f>Tabel3[[#This Row],[Universitet/Institution]]</f>
        <v>SDU</v>
      </c>
      <c r="E259" s="7" t="s">
        <v>1915</v>
      </c>
      <c r="F259" s="17" t="str">
        <f>Tabel3[[#This Row],[PhD titel]]</f>
        <v>Effects of long-term dietary exposure to organohalogen contaminants on vitamin and hormone status in the Greenland sledge dog (Canis familiaris) </v>
      </c>
    </row>
    <row r="260" spans="1:6" x14ac:dyDescent="0.25">
      <c r="A260" s="16">
        <f>Tabel3[[#This Row],[Slutår]]</f>
        <v>2009</v>
      </c>
      <c r="B260" s="17" t="str">
        <f>Tabel3[[#This Row],[Fornavn]]</f>
        <v>Michael</v>
      </c>
      <c r="C260" s="18" t="str">
        <f>Tabel3[[#This Row],[Efternavn]]</f>
        <v xml:space="preserve">  </v>
      </c>
      <c r="D260" s="17" t="str">
        <f>Tabel3[[#This Row],[Universitet/Institution]]</f>
        <v>AAU</v>
      </c>
      <c r="E260" s="7" t="s">
        <v>1875</v>
      </c>
      <c r="F260" s="17" t="str">
        <f>Tabel3[[#This Row],[PhD titel]]</f>
        <v>Materiel kultur og kulturel identitet i det norrøne Grønland. Unpublished Ph.D. thesis,</v>
      </c>
    </row>
    <row r="261" spans="1:6" x14ac:dyDescent="0.25">
      <c r="A261" s="16">
        <f>Tabel3[[#This Row],[Slutår]]</f>
        <v>2009</v>
      </c>
      <c r="B261" s="17" t="str">
        <f>Tabel3[[#This Row],[Fornavn]]</f>
        <v>Jamie Alan</v>
      </c>
      <c r="C261" s="18" t="str">
        <f>Tabel3[[#This Row],[Efternavn]]</f>
        <v>McCreath</v>
      </c>
      <c r="D261" s="17" t="str">
        <f>Tabel3[[#This Row],[Universitet/Institution]]</f>
        <v>University of St Andrews</v>
      </c>
      <c r="E261" s="7" t="s">
        <v>1874</v>
      </c>
      <c r="F261" s="17" t="str">
        <f>Tabel3[[#This Row],[PhD titel]]</f>
        <v>Petrology and petrogenesis of the Motzfeldt Ta-mineralisation, Gardar Province, South Greenland</v>
      </c>
    </row>
    <row r="262" spans="1:6" x14ac:dyDescent="0.25">
      <c r="A262" s="16">
        <f>Tabel3[[#This Row],[Slutår]]</f>
        <v>2009</v>
      </c>
      <c r="B262" s="17" t="str">
        <f>Tabel3[[#This Row],[Fornavn]]</f>
        <v>Clive Howard</v>
      </c>
      <c r="C262" s="18" t="str">
        <f>Tabel3[[#This Row],[Efternavn]]</f>
        <v>Schofield</v>
      </c>
      <c r="D262" s="17" t="str">
        <f>Tabel3[[#This Row],[Universitet/Institution]]</f>
        <v>UBC</v>
      </c>
      <c r="E262" s="7" t="s">
        <v>1875</v>
      </c>
      <c r="F262" s="17" t="str">
        <f>Tabel3[[#This Row],[PhD titel]]</f>
        <v>The Trouble with Islands</v>
      </c>
    </row>
    <row r="263" spans="1:6" x14ac:dyDescent="0.25">
      <c r="A263" s="16">
        <f>Tabel3[[#This Row],[Slutår]]</f>
        <v>2009</v>
      </c>
      <c r="B263" s="17" t="str">
        <f>Tabel3[[#This Row],[Fornavn]]</f>
        <v>Simon David</v>
      </c>
      <c r="C263" s="18" t="str">
        <f>Tabel3[[#This Row],[Efternavn]]</f>
        <v>Handelsman</v>
      </c>
      <c r="D263" s="17" t="str">
        <f>Tabel3[[#This Row],[Universitet/Institution]]</f>
        <v>UBC</v>
      </c>
      <c r="E263" s="7" t="s">
        <v>1875</v>
      </c>
      <c r="F263" s="17" t="str">
        <f>Tabel3[[#This Row],[PhD titel]]</f>
        <v>Realities and perceptions of human rights and the mining industry: a case study</v>
      </c>
    </row>
    <row r="264" spans="1:6" x14ac:dyDescent="0.25">
      <c r="A264" s="16">
        <f>Tabel3[[#This Row],[Slutår]]</f>
        <v>2009</v>
      </c>
      <c r="B264" s="17" t="str">
        <f>Tabel3[[#This Row],[Fornavn]]</f>
        <v>Tyson</v>
      </c>
      <c r="C264" s="18" t="str">
        <f>Tabel3[[#This Row],[Efternavn]]</f>
        <v>Yunkaporta</v>
      </c>
      <c r="D264" s="17" t="str">
        <f>Tabel3[[#This Row],[Universitet/Institution]]</f>
        <v>James Cook University</v>
      </c>
      <c r="E264" s="7" t="s">
        <v>1914</v>
      </c>
      <c r="F264" s="17" t="str">
        <f>Tabel3[[#This Row],[PhD titel]]</f>
        <v>Aboriginal pedagogies at the cultural interface</v>
      </c>
    </row>
    <row r="265" spans="1:6" x14ac:dyDescent="0.25">
      <c r="A265" s="16">
        <f>Tabel3[[#This Row],[Slutår]]</f>
        <v>2009</v>
      </c>
      <c r="B265" s="17" t="str">
        <f>Tabel3[[#This Row],[Fornavn]]</f>
        <v>Mariane</v>
      </c>
      <c r="C265" s="18" t="str">
        <f>Tabel3[[#This Row],[Efternavn]]</f>
        <v>Jacobsen</v>
      </c>
      <c r="D265" s="17" t="str">
        <f>Tabel3[[#This Row],[Universitet/Institution]]</f>
        <v>KU</v>
      </c>
      <c r="E265" s="7" t="s">
        <v>1874</v>
      </c>
      <c r="F265" s="17" t="str">
        <f>Tabel3[[#This Row],[PhD titel]]</f>
        <v>Cold-active and alkali-stable enzymes</v>
      </c>
    </row>
    <row r="266" spans="1:6" x14ac:dyDescent="0.25">
      <c r="A266" s="16">
        <f>Tabel3[[#This Row],[Slutår]]</f>
        <v>2009</v>
      </c>
      <c r="B266" s="17" t="str">
        <f>Tabel3[[#This Row],[Fornavn]]</f>
        <v>Ivalu</v>
      </c>
      <c r="C266" s="18" t="str">
        <f>Tabel3[[#This Row],[Efternavn]]</f>
        <v>Søvndahl Pedersen</v>
      </c>
      <c r="D266" s="17" t="str">
        <f>Tabel3[[#This Row],[Universitet/Institution]]</f>
        <v>UIt</v>
      </c>
      <c r="E266" s="7" t="s">
        <v>1875</v>
      </c>
      <c r="F266" s="17" t="str">
        <f>Tabel3[[#This Row],[PhD titel]]</f>
        <v>Rethinking bilingualism : a sociolinguistic analysis of language planning and education legislation in Greenland</v>
      </c>
    </row>
    <row r="267" spans="1:6" ht="22.5" x14ac:dyDescent="0.25">
      <c r="A267" s="16">
        <f>Tabel3[[#This Row],[Slutår]]</f>
        <v>2009</v>
      </c>
      <c r="B267" s="17" t="str">
        <f>Tabel3[[#This Row],[Fornavn]]</f>
        <v>Mariane</v>
      </c>
      <c r="C267" s="18" t="str">
        <f>Tabel3[[#This Row],[Efternavn]]</f>
        <v>Hardenberg</v>
      </c>
      <c r="D267" s="17" t="str">
        <f>Tabel3[[#This Row],[Universitet/Institution]]</f>
        <v>Momorial University of Newfoundland</v>
      </c>
      <c r="E267" s="7" t="s">
        <v>1875</v>
      </c>
      <c r="F267" s="17" t="str">
        <f>Tabel3[[#This Row],[PhD titel]]</f>
        <v>In search of Thule children : miniature playthings as a means of socializing children.</v>
      </c>
    </row>
    <row r="268" spans="1:6" x14ac:dyDescent="0.25">
      <c r="A268" s="16">
        <f>Tabel3[[#This Row],[Slutår]]</f>
        <v>2009</v>
      </c>
      <c r="B268" s="17" t="str">
        <f>Tabel3[[#This Row],[Fornavn]]</f>
        <v>Aude</v>
      </c>
      <c r="C268" s="18" t="str">
        <f>Tabel3[[#This Row],[Efternavn]]</f>
        <v>Créquy</v>
      </c>
      <c r="D268" s="17" t="str">
        <f>Tabel3[[#This Row],[Universitet/Institution]]</f>
        <v>Strasbourg</v>
      </c>
      <c r="E268" s="7" t="s">
        <v>1914</v>
      </c>
      <c r="F268" s="17" t="str">
        <f>Tabel3[[#This Row],[PhD titel]]</f>
        <v>Identité, tourisme et interculturalité : la rencontre interculturelle et son implication pour les chasseurs inuit d'Ittoqqortoormiit (Nord-Est du Groenland)</v>
      </c>
    </row>
    <row r="269" spans="1:6" ht="22.5" x14ac:dyDescent="0.25">
      <c r="A269" s="16">
        <f>Tabel3[[#This Row],[Slutår]]</f>
        <v>2009</v>
      </c>
      <c r="B269" s="17" t="str">
        <f>Tabel3[[#This Row],[Fornavn]]</f>
        <v>Karen Elizabeth</v>
      </c>
      <c r="C269" s="18" t="str">
        <f>Tabel3[[#This Row],[Efternavn]]</f>
        <v>Kelley</v>
      </c>
      <c r="D269" s="17" t="str">
        <f>Tabel3[[#This Row],[Universitet/Institution]]</f>
        <v>Carleton University</v>
      </c>
      <c r="E269" s="7" t="s">
        <v>1874</v>
      </c>
      <c r="F269" s="17" t="str">
        <f>Tabel3[[#This Row],[PhD titel]]</f>
        <v>Policies and Practicalities of Shipping in Changing Ice Conditions: A case study from Cape Dorset, Nunavut (Master Thesis)</v>
      </c>
    </row>
    <row r="270" spans="1:6" x14ac:dyDescent="0.25">
      <c r="A270" s="16">
        <f>Tabel3[[#This Row],[Slutår]]</f>
        <v>2010</v>
      </c>
      <c r="B270" s="17" t="str">
        <f>Tabel3[[#This Row],[Fornavn]]</f>
        <v>Martin Emil</v>
      </c>
      <c r="C270" s="18" t="str">
        <f>Tabel3[[#This Row],[Efternavn]]</f>
        <v>Blicher</v>
      </c>
      <c r="D270" s="17" t="str">
        <f>Tabel3[[#This Row],[Universitet/Institution]]</f>
        <v>GCRC/KU</v>
      </c>
      <c r="E270" s="19" t="s">
        <v>1874</v>
      </c>
      <c r="F270" s="17" t="str">
        <f>Tabel3[[#This Row],[PhD titel]]</f>
        <v>Structure and dynamics of marine macrozoobenthos in Greenland – and the link to environmental drivers</v>
      </c>
    </row>
    <row r="271" spans="1:6" x14ac:dyDescent="0.25">
      <c r="A271" s="16">
        <f>Tabel3[[#This Row],[Slutår]]</f>
        <v>2010</v>
      </c>
      <c r="B271" s="17" t="str">
        <f>Tabel3[[#This Row],[Fornavn]]</f>
        <v>Rasmus</v>
      </c>
      <c r="C271" s="18" t="str">
        <f>Tabel3[[#This Row],[Efternavn]]</f>
        <v>Berg Hedeholm</v>
      </c>
      <c r="D271" s="17" t="str">
        <f>Tabel3[[#This Row],[Universitet/Institution]]</f>
        <v>GCRC/AAU</v>
      </c>
      <c r="E271" s="19" t="s">
        <v>1874</v>
      </c>
      <c r="F271" s="17" t="str">
        <f>Tabel3[[#This Row],[PhD titel]]</f>
        <v>The importance of small pelagic fishes to the energy flow in marine ecosystems: the Greenlandic capelin</v>
      </c>
    </row>
    <row r="272" spans="1:6" x14ac:dyDescent="0.25">
      <c r="A272" s="16">
        <f>Tabel3[[#This Row],[Slutår]]</f>
        <v>2010</v>
      </c>
      <c r="B272" s="17" t="str">
        <f>Tabel3[[#This Row],[Fornavn]]</f>
        <v>Carsten</v>
      </c>
      <c r="C272" s="18" t="str">
        <f>Tabel3[[#This Row],[Efternavn]]</f>
        <v>Egevang</v>
      </c>
      <c r="D272" s="17" t="str">
        <f>Tabel3[[#This Row],[Universitet/Institution]]</f>
        <v>GINR/KU</v>
      </c>
      <c r="E272" s="19" t="s">
        <v>1874</v>
      </c>
      <c r="F272" s="17" t="str">
        <f>Tabel3[[#This Row],[PhD titel]]</f>
        <v>Migration and breeding biology of Arctic terns in Greenland</v>
      </c>
    </row>
    <row r="273" spans="1:6" x14ac:dyDescent="0.25">
      <c r="A273" s="16">
        <f>Tabel3[[#This Row],[Slutår]]</f>
        <v>2010</v>
      </c>
      <c r="B273" s="17" t="str">
        <f>Tabel3[[#This Row],[Fornavn]]</f>
        <v>Jens</v>
      </c>
      <c r="C273" s="18" t="str">
        <f>Tabel3[[#This Row],[Efternavn]]</f>
        <v>Heinrich</v>
      </c>
      <c r="D273" s="17" t="str">
        <f>Tabel3[[#This Row],[Universitet/Institution]]</f>
        <v>Ilisimatusarfik</v>
      </c>
      <c r="E273" s="7" t="s">
        <v>1875</v>
      </c>
      <c r="F273" s="17" t="str">
        <f>Tabel3[[#This Row],[PhD titel]]</f>
        <v>Eske Brun og det moderne Grønlands tilblivelse 1932 - 64</v>
      </c>
    </row>
    <row r="274" spans="1:6" x14ac:dyDescent="0.25">
      <c r="A274" s="16">
        <f>Tabel3[[#This Row],[Slutår]]</f>
        <v>2010</v>
      </c>
      <c r="B274" s="17" t="str">
        <f>Tabel3[[#This Row],[Fornavn]]</f>
        <v>Katrine</v>
      </c>
      <c r="C274" s="18" t="str">
        <f>Tabel3[[#This Row],[Efternavn]]</f>
        <v>Kjærgaard</v>
      </c>
      <c r="D274" s="17" t="str">
        <f>Tabel3[[#This Row],[Universitet/Institution]]</f>
        <v>Ilisimatusarfik/KU</v>
      </c>
      <c r="E274" s="7" t="s">
        <v>1875</v>
      </c>
      <c r="F274" s="17" t="str">
        <f>Tabel3[[#This Row],[PhD titel]]</f>
        <v>Grønland som del af den bibelske fortælling: Studier i billeder og forestillinger 1721-2008</v>
      </c>
    </row>
    <row r="275" spans="1:6" x14ac:dyDescent="0.25">
      <c r="A275" s="16">
        <f>Tabel3[[#This Row],[Slutår]]</f>
        <v>2010</v>
      </c>
      <c r="B275" s="17" t="str">
        <f>Tabel3[[#This Row],[Fornavn]]</f>
        <v>Søren</v>
      </c>
      <c r="C275" s="18" t="str">
        <f>Tabel3[[#This Row],[Efternavn]]</f>
        <v>Rud</v>
      </c>
      <c r="D275" s="17" t="str">
        <f>Tabel3[[#This Row],[Universitet/Institution]]</f>
        <v>KU</v>
      </c>
      <c r="E275" s="7" t="s">
        <v>1914</v>
      </c>
      <c r="F275" s="17" t="str">
        <f>Tabel3[[#This Row],[PhD titel]]</f>
        <v>Subjektiveringsprocesser i metropol og koloni : København og Grønland i 1800-tallet</v>
      </c>
    </row>
    <row r="276" spans="1:6" x14ac:dyDescent="0.25">
      <c r="A276" s="16">
        <f>Tabel3[[#This Row],[Slutår]]</f>
        <v>2010</v>
      </c>
      <c r="B276" s="17" t="str">
        <f>Tabel3[[#This Row],[Fornavn]]</f>
        <v>Jakub</v>
      </c>
      <c r="C276" s="18" t="str">
        <f>Tabel3[[#This Row],[Efternavn]]</f>
        <v>Christensen Medonos</v>
      </c>
      <c r="D276" s="17" t="str">
        <f>Tabel3[[#This Row],[Universitet/Institution]]</f>
        <v>KU</v>
      </c>
      <c r="E276" s="7" t="s">
        <v>1914</v>
      </c>
      <c r="F276" s="17" t="str">
        <f>Tabel3[[#This Row],[PhD titel]]</f>
        <v>Ungdom og urbanitet i Grønland : kompetencer, kreativitet og visioner - en analyse af unges fortolkning af byen</v>
      </c>
    </row>
    <row r="277" spans="1:6" x14ac:dyDescent="0.25">
      <c r="A277" s="16">
        <f>Tabel3[[#This Row],[Slutår]]</f>
        <v>2010</v>
      </c>
      <c r="B277" s="17" t="str">
        <f>Tabel3[[#This Row],[Fornavn]]</f>
        <v>Jesper</v>
      </c>
      <c r="C277" s="18" t="str">
        <f>Tabel3[[#This Row],[Efternavn]]</f>
        <v>Sjolte</v>
      </c>
      <c r="D277" s="17" t="str">
        <f>Tabel3[[#This Row],[Universitet/Institution]]</f>
        <v>KU</v>
      </c>
      <c r="E277" s="7" t="s">
        <v>1874</v>
      </c>
      <c r="F277" s="17" t="str">
        <f>Tabel3[[#This Row],[PhD titel]]</f>
        <v>Modelling of present and Eemian stable water isotopes in precipitation</v>
      </c>
    </row>
    <row r="278" spans="1:6" ht="22.5" x14ac:dyDescent="0.25">
      <c r="A278" s="16">
        <f>Tabel3[[#This Row],[Slutår]]</f>
        <v>2010</v>
      </c>
      <c r="B278" s="17" t="str">
        <f>Tabel3[[#This Row],[Fornavn]]</f>
        <v>Jason Michael</v>
      </c>
      <c r="C278" s="18" t="str">
        <f>Tabel3[[#This Row],[Efternavn]]</f>
        <v>Amundson</v>
      </c>
      <c r="D278" s="17" t="str">
        <f>Tabel3[[#This Row],[Universitet/Institution]]</f>
        <v>UAF</v>
      </c>
      <c r="E278" s="7" t="s">
        <v>1874</v>
      </c>
      <c r="F278" s="17" t="str">
        <f>Tabel3[[#This Row],[PhD titel]]</f>
        <v>Iceberg Calving Dynamics of Jakobshavn Isbræ, Greenland</v>
      </c>
    </row>
    <row r="279" spans="1:6" ht="22.5" x14ac:dyDescent="0.25">
      <c r="A279" s="16">
        <f>Tabel3[[#This Row],[Slutår]]</f>
        <v>2010</v>
      </c>
      <c r="B279" s="17" t="str">
        <f>Tabel3[[#This Row],[Fornavn]]</f>
        <v>Gemma Rachel</v>
      </c>
      <c r="C279" s="18" t="str">
        <f>Tabel3[[#This Row],[Efternavn]]</f>
        <v>Stripp</v>
      </c>
      <c r="D279" s="17" t="str">
        <f>Tabel3[[#This Row],[Universitet/Institution]]</f>
        <v>University of Cambrigde</v>
      </c>
      <c r="E279" s="7" t="s">
        <v>1874</v>
      </c>
      <c r="F279" s="17" t="str">
        <f>Tabel3[[#This Row],[PhD titel]]</f>
        <v>The late-stage evolution of the Skaergaard intrusion, East Greenland</v>
      </c>
    </row>
    <row r="280" spans="1:6" x14ac:dyDescent="0.25">
      <c r="A280" s="16">
        <f>Tabel3[[#This Row],[Slutår]]</f>
        <v>2010</v>
      </c>
      <c r="B280" s="17" t="str">
        <f>Tabel3[[#This Row],[Fornavn]]</f>
        <v>Hanna Í</v>
      </c>
      <c r="C280" s="18" t="str">
        <f>Tabel3[[#This Row],[Efternavn]]</f>
        <v>Horni</v>
      </c>
      <c r="D280" s="17" t="str">
        <f>Tabel3[[#This Row],[Universitet/Institution]]</f>
        <v>Swansea University</v>
      </c>
      <c r="E280" s="7" t="s">
        <v>1875</v>
      </c>
      <c r="F280" s="17" t="str">
        <f>Tabel3[[#This Row],[PhD titel]]</f>
        <v>British and U.S. post-neutrality policy in the North Atlantic area 09.04.1940-1945 : the role of Danish representatives</v>
      </c>
    </row>
    <row r="281" spans="1:6" x14ac:dyDescent="0.25">
      <c r="A281" s="16">
        <f>Tabel3[[#This Row],[Slutår]]</f>
        <v>2010</v>
      </c>
      <c r="B281" s="17" t="str">
        <f>Tabel3[[#This Row],[Fornavn]]</f>
        <v>Søren</v>
      </c>
      <c r="C281" s="18" t="str">
        <f>Tabel3[[#This Row],[Efternavn]]</f>
        <v>Rud</v>
      </c>
      <c r="D281" s="17" t="str">
        <f>Tabel3[[#This Row],[Universitet/Institution]]</f>
        <v>KU</v>
      </c>
      <c r="E281" s="7" t="s">
        <v>1914</v>
      </c>
      <c r="F281" s="17" t="str">
        <f>Tabel3[[#This Row],[PhD titel]]</f>
        <v>Subjektiveringsprocesser i metropol og koloni : København og Grønland i 1800-tallet</v>
      </c>
    </row>
    <row r="282" spans="1:6" x14ac:dyDescent="0.25">
      <c r="A282" s="16">
        <f>Tabel3[[#This Row],[Slutår]]</f>
        <v>2010</v>
      </c>
      <c r="B282" s="17" t="str">
        <f>Tabel3[[#This Row],[Fornavn]]</f>
        <v>Malene</v>
      </c>
      <c r="C282" s="18" t="str">
        <f>Tabel3[[#This Row],[Efternavn]]</f>
        <v>Landbo Børresen</v>
      </c>
      <c r="D282" s="17" t="str">
        <f>Tabel3[[#This Row],[Universitet/Institution]]</f>
        <v>Statens Serums Institut</v>
      </c>
      <c r="E282" s="7" t="s">
        <v>1915</v>
      </c>
      <c r="F282" s="17" t="str">
        <f>Tabel3[[#This Row],[PhD titel]]</f>
        <v>Hepatitis B infection in Greenland : epidemiology and burden of disease</v>
      </c>
    </row>
    <row r="283" spans="1:6" ht="22.5" x14ac:dyDescent="0.25">
      <c r="A283" s="16">
        <f>Tabel3[[#This Row],[Slutår]]</f>
        <v>2010</v>
      </c>
      <c r="B283" s="17" t="str">
        <f>Tabel3[[#This Row],[Fornavn]]</f>
        <v>Mikko</v>
      </c>
      <c r="C283" s="18" t="str">
        <f>Tabel3[[#This Row],[Efternavn]]</f>
        <v>Moilanen</v>
      </c>
      <c r="D283" s="17" t="str">
        <f>Tabel3[[#This Row],[Universitet/Institution]]</f>
        <v>Handelshøjskolen i Tromsø</v>
      </c>
      <c r="E283" s="7" t="s">
        <v>1875</v>
      </c>
      <c r="F283" s="17" t="str">
        <f>Tabel3[[#This Row],[PhD titel]]</f>
        <v>Regional labor mobility</v>
      </c>
    </row>
    <row r="284" spans="1:6" x14ac:dyDescent="0.25">
      <c r="A284" s="16">
        <f>Tabel3[[#This Row],[Slutår]]</f>
        <v>2010</v>
      </c>
      <c r="B284" s="17" t="str">
        <f>Tabel3[[#This Row],[Fornavn]]</f>
        <v>Enton</v>
      </c>
      <c r="C284" s="18" t="str">
        <f>Tabel3[[#This Row],[Efternavn]]</f>
        <v>Bedini</v>
      </c>
      <c r="D284" s="17" t="str">
        <f>Tabel3[[#This Row],[Universitet/Institution]]</f>
        <v>KU</v>
      </c>
      <c r="E284" s="7" t="s">
        <v>1874</v>
      </c>
      <c r="F284" s="17" t="str">
        <f>Tabel3[[#This Row],[PhD titel]]</f>
        <v>Mineral exploration and lithologic mapping of igneous rock complexes from study areas in Greenland and Spain, using HyMap imaging spectometer data</v>
      </c>
    </row>
    <row r="285" spans="1:6" x14ac:dyDescent="0.25">
      <c r="A285" s="16">
        <f>Tabel3[[#This Row],[Slutår]]</f>
        <v>2010</v>
      </c>
      <c r="B285" s="17" t="str">
        <f>Tabel3[[#This Row],[Fornavn]]</f>
        <v>Linda A.</v>
      </c>
      <c r="C285" s="18" t="str">
        <f>Tabel3[[#This Row],[Efternavn]]</f>
        <v>Lanz</v>
      </c>
      <c r="D285" s="17" t="str">
        <f>Tabel3[[#This Row],[Universitet/Institution]]</f>
        <v>Rice University</v>
      </c>
      <c r="E285" s="7" t="s">
        <v>1914</v>
      </c>
      <c r="F285" s="17" t="str">
        <f>Tabel3[[#This Row],[PhD titel]]</f>
        <v>A Grammar of Inupiaq Morphosyntax</v>
      </c>
    </row>
    <row r="286" spans="1:6" x14ac:dyDescent="0.25">
      <c r="A286" s="16">
        <f>Tabel3[[#This Row],[Slutår]]</f>
        <v>2010</v>
      </c>
      <c r="B286" s="17" t="str">
        <f>Tabel3[[#This Row],[Fornavn]]</f>
        <v>Jane A.</v>
      </c>
      <c r="C286" s="18" t="str">
        <f>Tabel3[[#This Row],[Efternavn]]</f>
        <v>Hofbauer</v>
      </c>
      <c r="D286" s="17" t="str">
        <f>Tabel3[[#This Row],[Universitet/Institution]]</f>
        <v>University of Iceland</v>
      </c>
      <c r="E286" s="7" t="s">
        <v>1875</v>
      </c>
      <c r="F286" s="17" t="str">
        <f>Tabel3[[#This Row],[PhD titel]]</f>
        <v>The Principle of Permanent Sovereignty over Natural Resources and Its Modern Implications.</v>
      </c>
    </row>
    <row r="287" spans="1:6" ht="22.5" x14ac:dyDescent="0.25">
      <c r="A287" s="16">
        <f>Tabel3[[#This Row],[Slutår]]</f>
        <v>2010</v>
      </c>
      <c r="B287" s="17" t="str">
        <f>Tabel3[[#This Row],[Fornavn]]</f>
        <v>Bodil</v>
      </c>
      <c r="C287" s="18" t="str">
        <f>Tabel3[[#This Row],[Efternavn]]</f>
        <v>Karlshøj Poulsen</v>
      </c>
      <c r="D287" s="17" t="str">
        <f>Tabel3[[#This Row],[Universitet/Institution]]</f>
        <v>Nordic School for Public Health NHV</v>
      </c>
      <c r="E287" s="7" t="s">
        <v>1915</v>
      </c>
      <c r="F287" s="17" t="str">
        <f>Tabel3[[#This Row],[PhD titel]]</f>
        <v>Forebyggende og sundhedsfremmende arbejde i Kalaallit Nunaat 1996-2007.</v>
      </c>
    </row>
    <row r="288" spans="1:6" x14ac:dyDescent="0.25">
      <c r="A288" s="16">
        <f>Tabel3[[#This Row],[Slutår]]</f>
        <v>2010</v>
      </c>
      <c r="B288" s="17" t="str">
        <f>Tabel3[[#This Row],[Fornavn]]</f>
        <v>Annette</v>
      </c>
      <c r="C288" s="18" t="str">
        <f>Tabel3[[#This Row],[Efternavn]]</f>
        <v>Klæstrup Møller</v>
      </c>
      <c r="D288" s="17" t="str">
        <f>Tabel3[[#This Row],[Universitet/Institution]]</f>
        <v>KU</v>
      </c>
      <c r="E288" s="7" t="s">
        <v>1874</v>
      </c>
      <c r="F288" s="17" t="str">
        <f>Tabel3[[#This Row],[PhD titel]]</f>
        <v>Bacterial reduction of mercury in the high arctic</v>
      </c>
    </row>
    <row r="289" spans="1:6" ht="22.5" x14ac:dyDescent="0.25">
      <c r="A289" s="16">
        <f>Tabel3[[#This Row],[Slutår]]</f>
        <v>2010</v>
      </c>
      <c r="B289" s="17" t="str">
        <f>Tabel3[[#This Row],[Fornavn]]</f>
        <v>Peter Andreas</v>
      </c>
      <c r="C289" s="18" t="str">
        <f>Tabel3[[#This Row],[Efternavn]]</f>
        <v>Toft</v>
      </c>
      <c r="D289" s="17" t="str">
        <f>Tabel3[[#This Row],[Universitet/Institution]]</f>
        <v>KU</v>
      </c>
      <c r="E289" s="7" t="s">
        <v>1914</v>
      </c>
      <c r="F289" s="17" t="str">
        <f>Tabel3[[#This Row],[PhD titel]]</f>
        <v>Livets ting - tingenes liv : inuit og europæiske genstande i Grønland 1600-1900 </v>
      </c>
    </row>
    <row r="290" spans="1:6" ht="22.5" x14ac:dyDescent="0.25">
      <c r="A290" s="16">
        <f>Tabel3[[#This Row],[Slutår]]</f>
        <v>2010</v>
      </c>
      <c r="B290" s="17" t="str">
        <f>Tabel3[[#This Row],[Fornavn]]</f>
        <v>Tyson Nicholas</v>
      </c>
      <c r="C290" s="18" t="str">
        <f>Tabel3[[#This Row],[Efternavn]]</f>
        <v>Flynn</v>
      </c>
      <c r="D290" s="17" t="str">
        <f>Tabel3[[#This Row],[Universitet/Institution]]</f>
        <v>University of Saskatchewan</v>
      </c>
      <c r="E290" s="7" t="s">
        <v>1875</v>
      </c>
      <c r="F290" s="17" t="str">
        <f>Tabel3[[#This Row],[PhD titel]]</f>
        <v>Oil from Ice: examining the impact of energy development on Canadian Arctic Soverignty</v>
      </c>
    </row>
    <row r="291" spans="1:6" x14ac:dyDescent="0.25">
      <c r="A291" s="16">
        <f>Tabel3[[#This Row],[Slutår]]</f>
        <v>2010</v>
      </c>
      <c r="B291" s="17" t="str">
        <f>Tabel3[[#This Row],[Fornavn]]</f>
        <v>Mille</v>
      </c>
      <c r="C291" s="18" t="str">
        <f>Tabel3[[#This Row],[Efternavn]]</f>
        <v>Schliermacher</v>
      </c>
      <c r="D291" s="17" t="str">
        <f>Tabel3[[#This Row],[Universitet/Institution]]</f>
        <v>KU</v>
      </c>
      <c r="E291" s="7" t="s">
        <v>1914</v>
      </c>
      <c r="F291" s="17" t="str">
        <f>Tabel3[[#This Row],[PhD titel]]</f>
        <v>Den moderne qivittoq - En tilstand af permanent midlertidighed (Master)</v>
      </c>
    </row>
    <row r="292" spans="1:6" x14ac:dyDescent="0.25">
      <c r="A292" s="16">
        <f>Tabel3[[#This Row],[Slutår]]</f>
        <v>2010</v>
      </c>
      <c r="B292" s="17" t="str">
        <f>Tabel3[[#This Row],[Fornavn]]</f>
        <v>Trine</v>
      </c>
      <c r="C292" s="18" t="str">
        <f>Tabel3[[#This Row],[Efternavn]]</f>
        <v>Boysen</v>
      </c>
      <c r="D292" s="17" t="str">
        <f>Tabel3[[#This Row],[Universitet/Institution]]</f>
        <v>KU</v>
      </c>
      <c r="E292" s="7" t="s">
        <v>1915</v>
      </c>
      <c r="F292" s="17" t="str">
        <f>Tabel3[[#This Row],[PhD titel]]</f>
        <v>Aspects of gastric carcinoma. Inuit ethnicity, Epstein-Barr virus, and pernicious anemia</v>
      </c>
    </row>
    <row r="293" spans="1:6" x14ac:dyDescent="0.25">
      <c r="A293" s="16">
        <f>Tabel3[[#This Row],[Slutår]]</f>
        <v>2011</v>
      </c>
      <c r="B293" s="17" t="str">
        <f>Tabel3[[#This Row],[Fornavn]]</f>
        <v>Anne</v>
      </c>
      <c r="C293" s="18" t="str">
        <f>Tabel3[[#This Row],[Efternavn]]</f>
        <v>Merrild Hansen</v>
      </c>
      <c r="D293" s="17" t="str">
        <f>Tabel3[[#This Row],[Universitet/Institution]]</f>
        <v>AUC</v>
      </c>
      <c r="E293" s="7" t="s">
        <v>1874</v>
      </c>
      <c r="F293" s="17" t="str">
        <f>Tabel3[[#This Row],[PhD titel]]</f>
        <v>SEA effectiveness and power in decision-making: A case study of aluminium production in Greenland</v>
      </c>
    </row>
    <row r="294" spans="1:6" x14ac:dyDescent="0.25">
      <c r="A294" s="16">
        <f>Tabel3[[#This Row],[Slutår]]</f>
        <v>2011</v>
      </c>
      <c r="B294" s="17" t="str">
        <f>Tabel3[[#This Row],[Fornavn]]</f>
        <v>Janne</v>
      </c>
      <c r="C294" s="18" t="str">
        <f>Tabel3[[#This Row],[Efternavn]]</f>
        <v>Dragsted</v>
      </c>
      <c r="D294" s="17" t="str">
        <f>Tabel3[[#This Row],[Universitet/Institution]]</f>
        <v>DTU</v>
      </c>
      <c r="E294" s="7" t="s">
        <v>1916</v>
      </c>
      <c r="F294" s="17" t="str">
        <f>Tabel3[[#This Row],[PhD titel]]</f>
        <v>Solar heating in Greenland: Ressource assessment and potential</v>
      </c>
    </row>
    <row r="295" spans="1:6" x14ac:dyDescent="0.25">
      <c r="A295" s="16">
        <f>Tabel3[[#This Row],[Slutår]]</f>
        <v>2011</v>
      </c>
      <c r="B295" s="17" t="str">
        <f>Tabel3[[#This Row],[Fornavn]]</f>
        <v>Petra</v>
      </c>
      <c r="C295" s="18" t="str">
        <f>Tabel3[[#This Row],[Efternavn]]</f>
        <v>Vladyková</v>
      </c>
      <c r="D295" s="17" t="str">
        <f>Tabel3[[#This Row],[Universitet/Institution]]</f>
        <v>DTU</v>
      </c>
      <c r="E295" s="7" t="s">
        <v>1916</v>
      </c>
      <c r="F295" s="17" t="str">
        <f>Tabel3[[#This Row],[PhD titel]]</f>
        <v>An energy efficient building for the Arctic climate: Is a passive house sensible for Greenland?</v>
      </c>
    </row>
    <row r="296" spans="1:6" x14ac:dyDescent="0.25">
      <c r="A296" s="16">
        <f>Tabel3[[#This Row],[Slutår]]</f>
        <v>2011</v>
      </c>
      <c r="B296" s="17" t="str">
        <f>Tabel3[[#This Row],[Fornavn]]</f>
        <v>Kristine</v>
      </c>
      <c r="C296" s="18" t="str">
        <f>Tabel3[[#This Row],[Efternavn]]</f>
        <v>Engell Arendt</v>
      </c>
      <c r="D296" s="17" t="str">
        <f>Tabel3[[#This Row],[Universitet/Institution]]</f>
        <v>GCRC/KU</v>
      </c>
      <c r="E296" s="19" t="s">
        <v>1874</v>
      </c>
      <c r="F296" s="17" t="str">
        <f>Tabel3[[#This Row],[PhD titel]]</f>
        <v>Plankton community structure in a West Greenland Fjord - Influenced by the Greenland Ice Sheet</v>
      </c>
    </row>
    <row r="297" spans="1:6" x14ac:dyDescent="0.25">
      <c r="A297" s="16">
        <f>Tabel3[[#This Row],[Slutår]]</f>
        <v>2011</v>
      </c>
      <c r="B297" s="17" t="str">
        <f>Tabel3[[#This Row],[Fornavn]]</f>
        <v>Malene</v>
      </c>
      <c r="C297" s="18" t="str">
        <f>Tabel3[[#This Row],[Efternavn]]</f>
        <v>Juel Simon</v>
      </c>
      <c r="D297" s="17" t="str">
        <f>Tabel3[[#This Row],[Universitet/Institution]]</f>
        <v>GCRC/AAU</v>
      </c>
      <c r="E297" s="19" t="s">
        <v>1874</v>
      </c>
      <c r="F297" s="17" t="str">
        <f>Tabel3[[#This Row],[PhD titel]]</f>
        <v>The sounds of whales and their food: Baleen whales, their foraging behavior,k ecology and habitat use in an arctic habitat.</v>
      </c>
    </row>
    <row r="298" spans="1:6" x14ac:dyDescent="0.25">
      <c r="A298" s="16">
        <f>Tabel3[[#This Row],[Slutår]]</f>
        <v>2011</v>
      </c>
      <c r="B298" s="17" t="str">
        <f>Tabel3[[#This Row],[Fornavn]]</f>
        <v>Gitte</v>
      </c>
      <c r="C298" s="18" t="str">
        <f>Tabel3[[#This Row],[Efternavn]]</f>
        <v>Adler Reimer</v>
      </c>
      <c r="D298" s="17" t="str">
        <f>Tabel3[[#This Row],[Universitet/Institution]]</f>
        <v>Ilisimatusarfik</v>
      </c>
      <c r="E298" s="7" t="s">
        <v>1875</v>
      </c>
      <c r="F298" s="17" t="str">
        <f>Tabel3[[#This Row],[PhD titel]]</f>
        <v>Slægtskab og køn i grønlandske bysamfund - følelser af forbundethed</v>
      </c>
    </row>
    <row r="299" spans="1:6" x14ac:dyDescent="0.25">
      <c r="A299" s="16">
        <f>Tabel3[[#This Row],[Slutår]]</f>
        <v>2011</v>
      </c>
      <c r="B299" s="17" t="str">
        <f>Tabel3[[#This Row],[Fornavn]]</f>
        <v>Rasmus</v>
      </c>
      <c r="C299" s="18" t="str">
        <f>Tabel3[[#This Row],[Efternavn]]</f>
        <v>Eisted</v>
      </c>
      <c r="D299" s="17" t="str">
        <f>Tabel3[[#This Row],[Universitet/Institution]]</f>
        <v>Ilisimatusarfik/DTU-CAT</v>
      </c>
      <c r="E299" s="7" t="s">
        <v>1874</v>
      </c>
      <c r="F299" s="17" t="str">
        <f>Tabel3[[#This Row],[PhD titel]]</f>
        <v>Bæredygtig udnyttelse af Grønlands affald</v>
      </c>
    </row>
    <row r="300" spans="1:6" x14ac:dyDescent="0.25">
      <c r="A300" s="16">
        <f>Tabel3[[#This Row],[Slutår]]</f>
        <v>2011</v>
      </c>
      <c r="B300" s="17" t="str">
        <f>Tabel3[[#This Row],[Fornavn]]</f>
        <v>Lill</v>
      </c>
      <c r="C300" s="18" t="str">
        <f>Tabel3[[#This Row],[Efternavn]]</f>
        <v>Rasted Bjørst</v>
      </c>
      <c r="D300" s="17" t="str">
        <f>Tabel3[[#This Row],[Universitet/Institution]]</f>
        <v>KU</v>
      </c>
      <c r="E300" s="7" t="s">
        <v>1914</v>
      </c>
      <c r="F300" s="17" t="str">
        <f>Tabel3[[#This Row],[PhD titel]]</f>
        <v>Arktiske diskurser og klimaforandringer i Grønland. Fire (post) humanistiske klimastudier</v>
      </c>
    </row>
    <row r="301" spans="1:6" ht="22.5" x14ac:dyDescent="0.25">
      <c r="A301" s="16">
        <f>Tabel3[[#This Row],[Slutår]]</f>
        <v>2011</v>
      </c>
      <c r="B301" s="17" t="str">
        <f>Tabel3[[#This Row],[Fornavn]]</f>
        <v>Hans Christian</v>
      </c>
      <c r="C301" s="18" t="str">
        <f>Tabel3[[#This Row],[Efternavn]]</f>
        <v>Steen-Larsen</v>
      </c>
      <c r="D301" s="17" t="str">
        <f>Tabel3[[#This Row],[Universitet/Institution]]</f>
        <v>KU</v>
      </c>
      <c r="E301" s="7" t="s">
        <v>1874</v>
      </c>
      <c r="F301" s="17" t="str">
        <f>Tabel3[[#This Row],[PhD titel]]</f>
        <v>The stable water isotope climatic method: Enhancing our understanding of the present-day isotope processes for the Greenland Ice Sheet</v>
      </c>
    </row>
    <row r="302" spans="1:6" ht="22.5" x14ac:dyDescent="0.25">
      <c r="A302" s="16">
        <f>Tabel3[[#This Row],[Slutår]]</f>
        <v>2011</v>
      </c>
      <c r="B302" s="17" t="str">
        <f>Tabel3[[#This Row],[Fornavn]]</f>
        <v>Mads D.</v>
      </c>
      <c r="C302" s="18" t="str">
        <f>Tabel3[[#This Row],[Efternavn]]</f>
        <v>Ellehøj</v>
      </c>
      <c r="D302" s="17" t="str">
        <f>Tabel3[[#This Row],[Universitet/Institution]]</f>
        <v>KU</v>
      </c>
      <c r="E302" s="7" t="s">
        <v>1874</v>
      </c>
      <c r="F302" s="17" t="str">
        <f>Tabel3[[#This Row],[PhD titel]]</f>
        <v>Ice-vapor equilibrium fractionation factor: Experimental investigations and possible impacts on the understanding of the hydrological cycles on Earth and Mars </v>
      </c>
    </row>
    <row r="303" spans="1:6" x14ac:dyDescent="0.25">
      <c r="A303" s="16">
        <f>Tabel3[[#This Row],[Slutår]]</f>
        <v>2011</v>
      </c>
      <c r="B303" s="17" t="str">
        <f>Tabel3[[#This Row],[Fornavn]]</f>
        <v>Mai</v>
      </c>
      <c r="C303" s="18" t="str">
        <f>Tabel3[[#This Row],[Efternavn]]</f>
        <v>Winstrup</v>
      </c>
      <c r="D303" s="17" t="str">
        <f>Tabel3[[#This Row],[Universitet/Institution]]</f>
        <v>KU</v>
      </c>
      <c r="E303" s="7" t="s">
        <v>1874</v>
      </c>
      <c r="F303" s="17" t="str">
        <f>Tabel3[[#This Row],[PhD titel]]</f>
        <v>An automated method for annual layer counting in ice cores - and an application to visual stratigraphy data from the NGRIP ice core</v>
      </c>
    </row>
    <row r="304" spans="1:6" x14ac:dyDescent="0.25">
      <c r="A304" s="16">
        <f>Tabel3[[#This Row],[Slutår]]</f>
        <v>2011</v>
      </c>
      <c r="B304" s="17" t="str">
        <f>Tabel3[[#This Row],[Fornavn]]</f>
        <v>Bolette</v>
      </c>
      <c r="C304" s="18" t="str">
        <f>Tabel3[[#This Row],[Efternavn]]</f>
        <v>Søborg</v>
      </c>
      <c r="D304" s="17" t="str">
        <f>Tabel3[[#This Row],[Universitet/Institution]]</f>
        <v>Statens Seruminstitut</v>
      </c>
      <c r="E304" s="7" t="s">
        <v>1915</v>
      </c>
      <c r="F304" s="17" t="str">
        <f>Tabel3[[#This Row],[PhD titel]]</f>
        <v>Tuberkulose på Grønland: smittebyrde og risikofaktorer</v>
      </c>
    </row>
    <row r="305" spans="1:6" ht="22.5" x14ac:dyDescent="0.25">
      <c r="A305" s="16">
        <f>Tabel3[[#This Row],[Slutår]]</f>
        <v>2011</v>
      </c>
      <c r="B305" s="17" t="str">
        <f>Tabel3[[#This Row],[Fornavn]]</f>
        <v>David</v>
      </c>
      <c r="C305" s="18" t="str">
        <f>Tabel3[[#This Row],[Efternavn]]</f>
        <v>Balslev-Clausen</v>
      </c>
      <c r="D305" s="17" t="str">
        <f>Tabel3[[#This Row],[Universitet/Institution]]</f>
        <v>KU</v>
      </c>
      <c r="E305" s="7" t="s">
        <v>1874</v>
      </c>
      <c r="F305" s="17" t="str">
        <f>Tabel3[[#This Row],[PhD titel]]</f>
        <v xml:space="preserve">Application of cavity ring down spectroscopy to isotopic bio- geo- &amp; climate-science &amp; The development of a Mid-IR CRDS analyzer for continuous measurements of N2O isotopomers. </v>
      </c>
    </row>
    <row r="306" spans="1:6" x14ac:dyDescent="0.25">
      <c r="A306" s="16">
        <f>Tabel3[[#This Row],[Slutår]]</f>
        <v>2011</v>
      </c>
      <c r="B306" s="17" t="str">
        <f>Tabel3[[#This Row],[Fornavn]]</f>
        <v>Morten</v>
      </c>
      <c r="C306" s="18" t="str">
        <f>Tabel3[[#This Row],[Efternavn]]</f>
        <v>Langer</v>
      </c>
      <c r="D306" s="17" t="str">
        <f>Tabel3[[#This Row],[Universitet/Institution]]</f>
        <v>KU</v>
      </c>
      <c r="E306" s="7" t="s">
        <v>1874</v>
      </c>
      <c r="F306" s="17" t="str">
        <f>Tabel3[[#This Row],[PhD titel]]</f>
        <v>Surface melt, dynamics and seismicity at Helheim Glacier, East Greenland </v>
      </c>
    </row>
    <row r="307" spans="1:6" x14ac:dyDescent="0.25">
      <c r="A307" s="16">
        <f>Tabel3[[#This Row],[Slutår]]</f>
        <v>2011</v>
      </c>
      <c r="B307" s="17" t="str">
        <f>Tabel3[[#This Row],[Fornavn]]</f>
        <v>Vasileios</v>
      </c>
      <c r="C307" s="18" t="str">
        <f>Tabel3[[#This Row],[Efternavn]]</f>
        <v>Gkinis</v>
      </c>
      <c r="D307" s="17" t="str">
        <f>Tabel3[[#This Row],[Universitet/Institution]]</f>
        <v>KU</v>
      </c>
      <c r="E307" s="7" t="s">
        <v>1874</v>
      </c>
      <c r="F307" s="17" t="str">
        <f>Tabel3[[#This Row],[PhD titel]]</f>
        <v>High resolution water isotope data from ice cores</v>
      </c>
    </row>
    <row r="308" spans="1:6" x14ac:dyDescent="0.25">
      <c r="A308" s="16">
        <f>Tabel3[[#This Row],[Slutår]]</f>
        <v>2011</v>
      </c>
      <c r="B308" s="17" t="str">
        <f>Tabel3[[#This Row],[Fornavn]]</f>
        <v>Helle</v>
      </c>
      <c r="C308" s="18" t="str">
        <f>Tabel3[[#This Row],[Efternavn]]</f>
        <v>Møller</v>
      </c>
      <c r="D308" s="17" t="str">
        <f>Tabel3[[#This Row],[Universitet/Institution]]</f>
        <v>University of Alberta</v>
      </c>
      <c r="E308" s="7" t="s">
        <v>1914</v>
      </c>
      <c r="F308" s="17" t="str">
        <f>Tabel3[[#This Row],[PhD titel]]</f>
        <v>You need to be double cultured to function here”: toward an anthropology of Inuit nursing in Greenland and Nunavut</v>
      </c>
    </row>
    <row r="309" spans="1:6" x14ac:dyDescent="0.25">
      <c r="A309" s="16">
        <f>Tabel3[[#This Row],[Slutår]]</f>
        <v>2011</v>
      </c>
      <c r="B309" s="17" t="str">
        <f>Tabel3[[#This Row],[Fornavn]]</f>
        <v>Sophie</v>
      </c>
      <c r="C309" s="18" t="str">
        <f>Tabel3[[#This Row],[Efternavn]]</f>
        <v>Elixhauser</v>
      </c>
      <c r="D309" s="17" t="str">
        <f>Tabel3[[#This Row],[Universitet/Institution]]</f>
        <v>University of Aberdeen</v>
      </c>
      <c r="E309" s="7" t="s">
        <v>1914</v>
      </c>
      <c r="F309" s="17" t="str">
        <f>Tabel3[[#This Row],[PhD titel]]</f>
        <v>Nammeq : personal autonomy and everyday communication in the Ammassalik Region, East Greenland</v>
      </c>
    </row>
    <row r="310" spans="1:6" x14ac:dyDescent="0.25">
      <c r="A310" s="16">
        <f>Tabel3[[#This Row],[Slutår]]</f>
        <v>2011</v>
      </c>
      <c r="B310" s="17" t="str">
        <f>Tabel3[[#This Row],[Fornavn]]</f>
        <v xml:space="preserve">Elizabeth A. </v>
      </c>
      <c r="C310" s="18" t="str">
        <f>Tabel3[[#This Row],[Efternavn]]</f>
        <v>Pierce</v>
      </c>
      <c r="D310" s="17" t="str">
        <f>Tabel3[[#This Row],[Universitet/Institution]]</f>
        <v>University of Glasgow</v>
      </c>
      <c r="E310" s="7" t="s">
        <v>1914</v>
      </c>
      <c r="F310" s="17" t="str">
        <f>Tabel3[[#This Row],[PhD titel]]</f>
        <v>Identity at the far edge of the earth : an examination of cultural identity manifested in the material culture of the North Atlantic, c. 1150-1450</v>
      </c>
    </row>
    <row r="311" spans="1:6" x14ac:dyDescent="0.25">
      <c r="A311" s="16">
        <f>Tabel3[[#This Row],[Slutår]]</f>
        <v>2011</v>
      </c>
      <c r="B311" s="17" t="str">
        <f>Tabel3[[#This Row],[Fornavn]]</f>
        <v>Chia</v>
      </c>
      <c r="C311" s="18" t="str">
        <f>Tabel3[[#This Row],[Efternavn]]</f>
        <v>Wei</v>
      </c>
      <c r="D311" s="17" t="str">
        <f>Tabel3[[#This Row],[Universitet/Institution]]</f>
        <v>University of Minnesota</v>
      </c>
      <c r="E311" s="7" t="s">
        <v>1875</v>
      </c>
      <c r="F311" s="17" t="str">
        <f>Tabel3[[#This Row],[PhD titel]]</f>
        <v>Violence against educators.</v>
      </c>
    </row>
    <row r="312" spans="1:6" x14ac:dyDescent="0.25">
      <c r="A312" s="16">
        <f>Tabel3[[#This Row],[Slutår]]</f>
        <v>2011</v>
      </c>
      <c r="B312" s="17" t="str">
        <f>Tabel3[[#This Row],[Fornavn]]</f>
        <v>Susan M.</v>
      </c>
      <c r="C312" s="18" t="str">
        <f>Tabel3[[#This Row],[Efternavn]]</f>
        <v>Hicks</v>
      </c>
      <c r="D312" s="17" t="str">
        <f>Tabel3[[#This Row],[Universitet/Institution]]</f>
        <v>UBC</v>
      </c>
      <c r="E312" s="7" t="s">
        <v>1875</v>
      </c>
      <c r="F312" s="17" t="str">
        <f>Tabel3[[#This Row],[PhD titel]]</f>
        <v>Between indigeneity and nationality: the politics of culture and nature in Russia´s diamond province</v>
      </c>
    </row>
    <row r="313" spans="1:6" ht="22.5" x14ac:dyDescent="0.25">
      <c r="A313" s="16">
        <f>Tabel3[[#This Row],[Slutår]]</f>
        <v>2011</v>
      </c>
      <c r="B313" s="17" t="str">
        <f>Tabel3[[#This Row],[Fornavn]]</f>
        <v>Peter Andreas</v>
      </c>
      <c r="C313" s="18" t="str">
        <f>Tabel3[[#This Row],[Efternavn]]</f>
        <v>Toft</v>
      </c>
      <c r="D313" s="17" t="str">
        <f>Tabel3[[#This Row],[Universitet/Institution]]</f>
        <v>KU</v>
      </c>
      <c r="E313" s="7" t="s">
        <v>1914</v>
      </c>
      <c r="F313" s="17" t="str">
        <f>Tabel3[[#This Row],[PhD titel]]</f>
        <v>Tingenes liv. Inuit og europæiske genstande i Grønland 1600-1900.</v>
      </c>
    </row>
    <row r="314" spans="1:6" x14ac:dyDescent="0.25">
      <c r="A314" s="16">
        <f>Tabel3[[#This Row],[Slutår]]</f>
        <v>2011</v>
      </c>
      <c r="B314" s="17" t="str">
        <f>Tabel3[[#This Row],[Fornavn]]</f>
        <v>Henzi</v>
      </c>
      <c r="C314" s="18" t="str">
        <f>Tabel3[[#This Row],[Efternavn]]</f>
        <v>Sarah</v>
      </c>
      <c r="D314" s="17" t="str">
        <f>Tabel3[[#This Row],[Universitet/Institution]]</f>
        <v>Université de Montréal</v>
      </c>
      <c r="E314" s="7" t="s">
        <v>1914</v>
      </c>
      <c r="F314" s="17" t="str">
        <f>Tabel3[[#This Row],[PhD titel]]</f>
        <v>Inventing Interventions: Strategies of Reappropriation in Native American and First Nations Literatures</v>
      </c>
    </row>
    <row r="315" spans="1:6" x14ac:dyDescent="0.25">
      <c r="A315" s="16">
        <f>Tabel3[[#This Row],[Slutår]]</f>
        <v>2011</v>
      </c>
      <c r="B315" s="17" t="str">
        <f>Tabel3[[#This Row],[Fornavn]]</f>
        <v>Christian</v>
      </c>
      <c r="C315" s="18" t="str">
        <f>Tabel3[[#This Row],[Efternavn]]</f>
        <v>Ydesen</v>
      </c>
      <c r="D315" s="17" t="str">
        <f>Tabel3[[#This Row],[Universitet/Institution]]</f>
        <v>AUC</v>
      </c>
      <c r="E315" s="7" t="s">
        <v>1875</v>
      </c>
      <c r="F315" s="17" t="str">
        <f>Tabel3[[#This Row],[PhD titel]]</f>
        <v>The Rise of High-Stakes Educational Testing in Denmark (1920-1970)</v>
      </c>
    </row>
    <row r="316" spans="1:6" x14ac:dyDescent="0.25">
      <c r="A316" s="16">
        <f>Tabel3[[#This Row],[Slutår]]</f>
        <v>2011</v>
      </c>
      <c r="B316" s="17" t="str">
        <f>Tabel3[[#This Row],[Fornavn]]</f>
        <v>Kimberly</v>
      </c>
      <c r="C316" s="18" t="str">
        <f>Tabel3[[#This Row],[Efternavn]]</f>
        <v>Wolfe Derry</v>
      </c>
      <c r="D316" s="17" t="str">
        <f>Tabel3[[#This Row],[Universitet/Institution]]</f>
        <v>Colorado State University</v>
      </c>
      <c r="E316" s="7" t="s">
        <v>1875</v>
      </c>
      <c r="F316" s="17" t="str">
        <f>Tabel3[[#This Row],[PhD titel]]</f>
        <v>New Risks, New Strategies: Greenlandic inuit responses to climate change (master thesis)</v>
      </c>
    </row>
    <row r="317" spans="1:6" x14ac:dyDescent="0.25">
      <c r="A317" s="16">
        <f>Tabel3[[#This Row],[Slutår]]</f>
        <v>2011</v>
      </c>
      <c r="B317" s="17" t="str">
        <f>Tabel3[[#This Row],[Fornavn]]</f>
        <v>Kayla</v>
      </c>
      <c r="C317" s="18" t="str">
        <f>Tabel3[[#This Row],[Efternavn]]</f>
        <v>Shypski</v>
      </c>
      <c r="D317" s="17" t="str">
        <f>Tabel3[[#This Row],[Universitet/Institution]]</f>
        <v>Buffalo State College</v>
      </c>
      <c r="E317" s="7" t="s">
        <v>1875</v>
      </c>
      <c r="F317" s="17" t="str">
        <f>Tabel3[[#This Row],[PhD titel]]</f>
        <v>The North Pole Controversy of 1909 and the Treatment of the Greenland Inuit People: An Historical Perspective.</v>
      </c>
    </row>
    <row r="318" spans="1:6" x14ac:dyDescent="0.25">
      <c r="A318" s="16">
        <f>Tabel3[[#This Row],[Slutår]]</f>
        <v>2011</v>
      </c>
      <c r="B318" s="17" t="str">
        <f>Tabel3[[#This Row],[Fornavn]]</f>
        <v>Karen</v>
      </c>
      <c r="C318" s="18" t="str">
        <f>Tabel3[[#This Row],[Efternavn]]</f>
        <v>Ryan</v>
      </c>
      <c r="D318" s="17" t="str">
        <f>Tabel3[[#This Row],[Universitet/Institution]]</f>
        <v>McMaster University</v>
      </c>
      <c r="E318" s="7" t="s">
        <v>1914</v>
      </c>
      <c r="F318" s="17" t="str">
        <f>Tabel3[[#This Row],[PhD titel]]</f>
        <v>The Early Palaeoeskimo Period in the Eastern Arctic and the Labrador Early Pre-Dorset period: a reassessment</v>
      </c>
    </row>
    <row r="319" spans="1:6" x14ac:dyDescent="0.25">
      <c r="A319" s="16">
        <f>Tabel3[[#This Row],[Slutår]]</f>
        <v>2011</v>
      </c>
      <c r="B319" s="17" t="str">
        <f>Tabel3[[#This Row],[Fornavn]]</f>
        <v>Robert D.</v>
      </c>
      <c r="C319" s="18" t="str">
        <f>Tabel3[[#This Row],[Efternavn]]</f>
        <v>Lukas</v>
      </c>
      <c r="D319" s="17" t="str">
        <f>Tabel3[[#This Row],[Universitet/Institution]]</f>
        <v>Temple University</v>
      </c>
      <c r="E319" s="7" t="s">
        <v>1914</v>
      </c>
      <c r="F319" s="17" t="str">
        <f>Tabel3[[#This Row],[PhD titel]]</f>
        <v>American Arctic Exploration - A social and cultural history - 1890-1930</v>
      </c>
    </row>
    <row r="320" spans="1:6" x14ac:dyDescent="0.25">
      <c r="A320" s="16">
        <f>Tabel3[[#This Row],[Slutår]]</f>
        <v>2011</v>
      </c>
      <c r="B320" s="17" t="str">
        <f>Tabel3[[#This Row],[Fornavn]]</f>
        <v>Outi</v>
      </c>
      <c r="C320" s="18" t="str">
        <f>Tabel3[[#This Row],[Efternavn]]</f>
        <v>Tervo</v>
      </c>
      <c r="D320" s="17" t="str">
        <f>Tabel3[[#This Row],[Universitet/Institution]]</f>
        <v>KU</v>
      </c>
      <c r="E320" s="7" t="s">
        <v>1874</v>
      </c>
      <c r="F320" s="17" t="str">
        <f>Tabel3[[#This Row],[PhD titel]]</f>
        <v>Acoustic behaviour of bowhead whales Balaena mysticetus in Disko Bay, Western Greenland</v>
      </c>
    </row>
    <row r="321" spans="1:6" x14ac:dyDescent="0.25">
      <c r="A321" s="16">
        <f>Tabel3[[#This Row],[Slutår]]</f>
        <v>2011</v>
      </c>
      <c r="B321" s="17" t="str">
        <f>Tabel3[[#This Row],[Fornavn]]</f>
        <v>Thea</v>
      </c>
      <c r="C321" s="18" t="str">
        <f>Tabel3[[#This Row],[Efternavn]]</f>
        <v>Østergaard Bechshøft</v>
      </c>
      <c r="D321" s="17" t="str">
        <f>Tabel3[[#This Row],[Universitet/Institution]]</f>
        <v>AU</v>
      </c>
      <c r="E321" s="7" t="s">
        <v>1874</v>
      </c>
      <c r="F321" s="17" t="str">
        <f>Tabel3[[#This Row],[PhD titel]]</f>
        <v>A temporal study of industrial pollution and climate change biomarkers in Greenland polar bears (Ursus maritimus).</v>
      </c>
    </row>
    <row r="322" spans="1:6" x14ac:dyDescent="0.25">
      <c r="A322" s="16">
        <f>Tabel3[[#This Row],[Slutår]]</f>
        <v>2011</v>
      </c>
      <c r="B322" s="17" t="str">
        <f>Tabel3[[#This Row],[Fornavn]]</f>
        <v>Anne</v>
      </c>
      <c r="C322" s="18" t="str">
        <f>Tabel3[[#This Row],[Efternavn]]</f>
        <v>Chapuis</v>
      </c>
      <c r="D322" s="17" t="str">
        <f>Tabel3[[#This Row],[Universitet/Institution]]</f>
        <v>UNIS</v>
      </c>
      <c r="E322" s="7" t="s">
        <v>1874</v>
      </c>
      <c r="F322" s="17" t="str">
        <f>Tabel3[[#This Row],[PhD titel]]</f>
        <v>What controls the calving of glaciers? From observations to predictions</v>
      </c>
    </row>
    <row r="323" spans="1:6" x14ac:dyDescent="0.25">
      <c r="A323" s="16">
        <f>Tabel3[[#This Row],[Slutår]]</f>
        <v>2011</v>
      </c>
      <c r="B323" s="17" t="str">
        <f>Tabel3[[#This Row],[Fornavn]]</f>
        <v>Sakiko</v>
      </c>
      <c r="C323" s="18" t="str">
        <f>Tabel3[[#This Row],[Efternavn]]</f>
        <v>Shiratori</v>
      </c>
      <c r="D323" s="17" t="str">
        <f>Tabel3[[#This Row],[Universitet/Institution]]</f>
        <v>University of Minnesota</v>
      </c>
      <c r="E323" s="7" t="s">
        <v>1874</v>
      </c>
      <c r="F323" s="17" t="str">
        <f>Tabel3[[#This Row],[PhD titel]]</f>
        <v>Impact of nutrition information on consumer´s food purchases</v>
      </c>
    </row>
    <row r="324" spans="1:6" ht="22.5" x14ac:dyDescent="0.25">
      <c r="A324" s="16">
        <f>Tabel3[[#This Row],[Slutår]]</f>
        <v>2011</v>
      </c>
      <c r="B324" s="17" t="str">
        <f>Tabel3[[#This Row],[Fornavn]]</f>
        <v>Alexis Nadine</v>
      </c>
      <c r="C324" s="18" t="str">
        <f>Tabel3[[#This Row],[Efternavn]]</f>
        <v>Harvey</v>
      </c>
      <c r="D324" s="17" t="str">
        <f>Tabel3[[#This Row],[Universitet/Institution]]</f>
        <v>University of Saskatchewan</v>
      </c>
      <c r="E324" s="7" t="s">
        <v>1874</v>
      </c>
      <c r="F324" s="17" t="str">
        <f>Tabel3[[#This Row],[PhD titel]]</f>
        <v>Toxicity of petroleum hydrocarbons in polar soil</v>
      </c>
    </row>
    <row r="325" spans="1:6" ht="22.5" x14ac:dyDescent="0.25">
      <c r="A325" s="16">
        <f>Tabel3[[#This Row],[Slutår]]</f>
        <v>2012</v>
      </c>
      <c r="B325" s="17" t="str">
        <f>Tabel3[[#This Row],[Fornavn]]</f>
        <v>Michael</v>
      </c>
      <c r="C325" s="18" t="str">
        <f>Tabel3[[#This Row],[Efternavn]]</f>
        <v>Lynge Pedersen</v>
      </c>
      <c r="D325" s="17" t="str">
        <f>Tabel3[[#This Row],[Universitet/Institution]]</f>
        <v>AAU</v>
      </c>
      <c r="E325" s="7" t="s">
        <v>1915</v>
      </c>
      <c r="F325" s="17" t="str">
        <f>Tabel3[[#This Row],[PhD titel]]</f>
        <v>Diabetes mellitus in Greenland - Prevalence, organisation and quality in the management of type 2 diabetes mellitus - Effect of a Diabetes Health Care Project.</v>
      </c>
    </row>
    <row r="326" spans="1:6" x14ac:dyDescent="0.25">
      <c r="A326" s="16">
        <f>Tabel3[[#This Row],[Slutår]]</f>
        <v>2012</v>
      </c>
      <c r="B326" s="17" t="str">
        <f>Tabel3[[#This Row],[Fornavn]]</f>
        <v>Adrian Bruce</v>
      </c>
      <c r="C326" s="18" t="str">
        <f>Tabel3[[#This Row],[Efternavn]]</f>
        <v>McCallum</v>
      </c>
      <c r="D326" s="17" t="str">
        <f>Tabel3[[#This Row],[Universitet/Institution]]</f>
        <v>CU-SPRI</v>
      </c>
      <c r="E326" s="7" t="s">
        <v>1874</v>
      </c>
      <c r="F326" s="17" t="str">
        <f>Tabel3[[#This Row],[PhD titel]]</f>
        <v>Cone penetration testing in polar snow.</v>
      </c>
    </row>
    <row r="327" spans="1:6" x14ac:dyDescent="0.25">
      <c r="A327" s="16">
        <f>Tabel3[[#This Row],[Slutår]]</f>
        <v>2012</v>
      </c>
      <c r="B327" s="17" t="str">
        <f>Tabel3[[#This Row],[Fornavn]]</f>
        <v>Alison</v>
      </c>
      <c r="C327" s="18" t="str">
        <f>Tabel3[[#This Row],[Efternavn]]</f>
        <v>Banwell</v>
      </c>
      <c r="D327" s="17" t="str">
        <f>Tabel3[[#This Row],[Universitet/Institution]]</f>
        <v>CU-SPRI</v>
      </c>
      <c r="E327" s="7" t="s">
        <v>1874</v>
      </c>
      <c r="F327" s="17" t="str">
        <f>Tabel3[[#This Row],[PhD titel]]</f>
        <v>Modelling the Hydrology of the Greenland Ice Sheet</v>
      </c>
    </row>
    <row r="328" spans="1:6" x14ac:dyDescent="0.25">
      <c r="A328" s="16">
        <f>Tabel3[[#This Row],[Slutår]]</f>
        <v>2012</v>
      </c>
      <c r="B328" s="17" t="str">
        <f>Tabel3[[#This Row],[Fornavn]]</f>
        <v>William</v>
      </c>
      <c r="C328" s="18" t="str">
        <f>Tabel3[[#This Row],[Efternavn]]</f>
        <v>Eucker</v>
      </c>
      <c r="D328" s="17" t="str">
        <f>Tabel3[[#This Row],[Universitet/Institution]]</f>
        <v>CU-SPRI</v>
      </c>
      <c r="E328" s="7" t="s">
        <v>1875</v>
      </c>
      <c r="F328" s="17" t="str">
        <f>Tabel3[[#This Row],[PhD titel]]</f>
        <v>A geospatial analysis of Arctic marine traffic.</v>
      </c>
    </row>
    <row r="329" spans="1:6" x14ac:dyDescent="0.25">
      <c r="A329" s="16">
        <f>Tabel3[[#This Row],[Slutår]]</f>
        <v>2012</v>
      </c>
      <c r="B329" s="17" t="str">
        <f>Tabel3[[#This Row],[Fornavn]]</f>
        <v>Eva</v>
      </c>
      <c r="C329" s="18" t="str">
        <f>Tabel3[[#This Row],[Efternavn]]</f>
        <v>Garde</v>
      </c>
      <c r="D329" s="17" t="str">
        <f>Tabel3[[#This Row],[Universitet/Institution]]</f>
        <v>GINR/KU</v>
      </c>
      <c r="E329" s="19" t="s">
        <v>1874</v>
      </c>
      <c r="F329" s="17" t="str">
        <f>Tabel3[[#This Row],[PhD titel]]</f>
        <v>Past and present population dynamics of narwhals Monodon monoceros</v>
      </c>
    </row>
    <row r="330" spans="1:6" x14ac:dyDescent="0.25">
      <c r="A330" s="16">
        <f>Tabel3[[#This Row],[Slutår]]</f>
        <v>2012</v>
      </c>
      <c r="B330" s="17" t="str">
        <f>Tabel3[[#This Row],[Fornavn]]</f>
        <v>Annemette</v>
      </c>
      <c r="C330" s="18" t="str">
        <f>Tabel3[[#This Row],[Efternavn]]</f>
        <v>Nyborg Lauritsen</v>
      </c>
      <c r="D330" s="17" t="str">
        <f>Tabel3[[#This Row],[Universitet/Institution]]</f>
        <v>Ilisimatusarfik</v>
      </c>
      <c r="E330" s="7" t="s">
        <v>1875</v>
      </c>
      <c r="F330" s="17" t="str">
        <f>Tabel3[[#This Row],[PhD titel]]</f>
        <v>Anstalten - frihedsberøvelse i Grønland</v>
      </c>
    </row>
    <row r="331" spans="1:6" x14ac:dyDescent="0.25">
      <c r="A331" s="16">
        <f>Tabel3[[#This Row],[Slutår]]</f>
        <v>2012</v>
      </c>
      <c r="B331" s="17" t="str">
        <f>Tabel3[[#This Row],[Fornavn]]</f>
        <v>Anne</v>
      </c>
      <c r="C331" s="18" t="str">
        <f>Tabel3[[#This Row],[Efternavn]]</f>
        <v>Solgaard</v>
      </c>
      <c r="D331" s="17" t="str">
        <f>Tabel3[[#This Row],[Universitet/Institution]]</f>
        <v>KU</v>
      </c>
      <c r="E331" s="7" t="s">
        <v>1874</v>
      </c>
      <c r="F331" s="17" t="str">
        <f>Tabel3[[#This Row],[PhD titel]]</f>
        <v>Large-scale Modeling of the Greenland Ice Sheet on Long Timescales</v>
      </c>
    </row>
    <row r="332" spans="1:6" x14ac:dyDescent="0.25">
      <c r="A332" s="16">
        <f>Tabel3[[#This Row],[Slutår]]</f>
        <v>2012</v>
      </c>
      <c r="B332" s="17" t="str">
        <f>Tabel3[[#This Row],[Fornavn]]</f>
        <v>Astrid</v>
      </c>
      <c r="C332" s="18" t="str">
        <f>Tabel3[[#This Row],[Efternavn]]</f>
        <v>Schmidt</v>
      </c>
      <c r="D332" s="17" t="str">
        <f>Tabel3[[#This Row],[Universitet/Institution]]</f>
        <v>KU</v>
      </c>
      <c r="E332" s="7" t="s">
        <v>1874</v>
      </c>
      <c r="F332" s="17" t="str">
        <f>Tabel3[[#This Row],[PhD titel]]</f>
        <v>Ice Core Genetics - uncovering biodiversity from ancient ecosystems in Greenland and Antarctica </v>
      </c>
    </row>
    <row r="333" spans="1:6" x14ac:dyDescent="0.25">
      <c r="A333" s="16">
        <f>Tabel3[[#This Row],[Slutår]]</f>
        <v>2012</v>
      </c>
      <c r="B333" s="17" t="str">
        <f>Tabel3[[#This Row],[Fornavn]]</f>
        <v>Christo</v>
      </c>
      <c r="C333" s="18" t="str">
        <f>Tabel3[[#This Row],[Efternavn]]</f>
        <v>Buizert</v>
      </c>
      <c r="D333" s="17" t="str">
        <f>Tabel3[[#This Row],[Universitet/Institution]]</f>
        <v>KU</v>
      </c>
      <c r="E333" s="7" t="s">
        <v>1874</v>
      </c>
      <c r="F333" s="17" t="str">
        <f>Tabel3[[#This Row],[PhD titel]]</f>
        <v>The influence of firn air transport processes and radiocarbon production on gas records from polar firn and ice </v>
      </c>
    </row>
    <row r="334" spans="1:6" x14ac:dyDescent="0.25">
      <c r="A334" s="16">
        <f>Tabel3[[#This Row],[Slutår]]</f>
        <v>2012</v>
      </c>
      <c r="B334" s="17" t="str">
        <f>Tabel3[[#This Row],[Fornavn]]</f>
        <v>Ivana</v>
      </c>
      <c r="C334" s="18" t="str">
        <f>Tabel3[[#This Row],[Efternavn]]</f>
        <v>Cvijanovic</v>
      </c>
      <c r="D334" s="17" t="str">
        <f>Tabel3[[#This Row],[Universitet/Institution]]</f>
        <v>KU</v>
      </c>
      <c r="E334" s="7" t="s">
        <v>1874</v>
      </c>
      <c r="F334" s="17" t="str">
        <f>Tabel3[[#This Row],[PhD titel]]</f>
        <v>Abrupt climate change and high to low latitude teleconnections as simulated in climate models </v>
      </c>
    </row>
    <row r="335" spans="1:6" ht="22.5" x14ac:dyDescent="0.25">
      <c r="A335" s="16">
        <f>Tabel3[[#This Row],[Slutår]]</f>
        <v>2012</v>
      </c>
      <c r="B335" s="17" t="str">
        <f>Tabel3[[#This Row],[Fornavn]]</f>
        <v>Ramon Gordon</v>
      </c>
      <c r="C335" s="18" t="str">
        <f>Tabel3[[#This Row],[Efternavn]]</f>
        <v>Jensen</v>
      </c>
      <c r="D335" s="17" t="str">
        <f>Tabel3[[#This Row],[Universitet/Institution]]</f>
        <v>KU</v>
      </c>
      <c r="E335" s="7" t="s">
        <v>1915</v>
      </c>
      <c r="F335" s="17" t="str">
        <f>Tabel3[[#This Row],[PhD titel]]</f>
        <v>Otitis media in Greenland-the Long-term Outcome - Mellemørebetændelse i Grønland</v>
      </c>
    </row>
    <row r="336" spans="1:6" x14ac:dyDescent="0.25">
      <c r="A336" s="16">
        <f>Tabel3[[#This Row],[Slutår]]</f>
        <v>2012</v>
      </c>
      <c r="B336" s="17" t="str">
        <f>Tabel3[[#This Row],[Fornavn]]</f>
        <v>Charlotte</v>
      </c>
      <c r="C336" s="18" t="str">
        <f>Tabel3[[#This Row],[Efternavn]]</f>
        <v>Jeppesen</v>
      </c>
      <c r="D336" s="17" t="str">
        <f>Tabel3[[#This Row],[Universitet/Institution]]</f>
        <v>SDU</v>
      </c>
      <c r="E336" s="7" t="s">
        <v>1915</v>
      </c>
      <c r="F336" s="17" t="str">
        <f>Tabel3[[#This Row],[PhD titel]]</f>
        <v>Traditional food in Greenland: relation to dietary recommendations, biomarkers and clucose intolerance</v>
      </c>
    </row>
    <row r="337" spans="1:6" x14ac:dyDescent="0.25">
      <c r="A337" s="16">
        <f>Tabel3[[#This Row],[Slutår]]</f>
        <v>2012</v>
      </c>
      <c r="B337" s="17" t="str">
        <f>Tabel3[[#This Row],[Fornavn]]</f>
        <v>Daniella N.</v>
      </c>
      <c r="C337" s="18" t="str">
        <f>Tabel3[[#This Row],[Efternavn]]</f>
        <v>Della-Giustina</v>
      </c>
      <c r="D337" s="17" t="str">
        <f>Tabel3[[#This Row],[Universitet/Institution]]</f>
        <v>UAF</v>
      </c>
      <c r="E337" s="7" t="s">
        <v>1874</v>
      </c>
      <c r="F337" s="17" t="str">
        <f>Tabel3[[#This Row],[PhD titel]]</f>
        <v>Regional modeling of Greenland´s outlet glaciers with parallel ice sheet model</v>
      </c>
    </row>
    <row r="338" spans="1:6" x14ac:dyDescent="0.25">
      <c r="A338" s="16">
        <f>Tabel3[[#This Row],[Slutår]]</f>
        <v>2012</v>
      </c>
      <c r="B338" s="17" t="str">
        <f>Tabel3[[#This Row],[Fornavn]]</f>
        <v>Daniella N.</v>
      </c>
      <c r="C338" s="18" t="str">
        <f>Tabel3[[#This Row],[Efternavn]]</f>
        <v>Della-Giustina</v>
      </c>
      <c r="D338" s="17" t="str">
        <f>Tabel3[[#This Row],[Universitet/Institution]]</f>
        <v>UAF</v>
      </c>
      <c r="E338" s="7" t="s">
        <v>1874</v>
      </c>
      <c r="F338" s="17" t="str">
        <f>Tabel3[[#This Row],[PhD titel]]</f>
        <v>Iceberg Calving Dynamics of Jakobshavn Isbræ, Greenland</v>
      </c>
    </row>
    <row r="339" spans="1:6" x14ac:dyDescent="0.25">
      <c r="A339" s="16">
        <f>Tabel3[[#This Row],[Slutår]]</f>
        <v>2012</v>
      </c>
      <c r="B339" s="17" t="str">
        <f>Tabel3[[#This Row],[Fornavn]]</f>
        <v>Janne</v>
      </c>
      <c r="C339" s="18" t="str">
        <f>Tabel3[[#This Row],[Efternavn]]</f>
        <v>Friis Linnebjerg</v>
      </c>
      <c r="D339" s="17" t="str">
        <f>Tabel3[[#This Row],[Universitet/Institution]]</f>
        <v>AAU</v>
      </c>
      <c r="E339" s="7" t="s">
        <v>1874</v>
      </c>
      <c r="F339" s="17" t="str">
        <f>Tabel3[[#This Row],[PhD titel]]</f>
        <v>Foraging ecology of breeding seabirds in Greenland</v>
      </c>
    </row>
    <row r="340" spans="1:6" x14ac:dyDescent="0.25">
      <c r="A340" s="16">
        <f>Tabel3[[#This Row],[Slutår]]</f>
        <v>2012</v>
      </c>
      <c r="B340" s="17" t="str">
        <f>Tabel3[[#This Row],[Fornavn]]</f>
        <v>J.</v>
      </c>
      <c r="C340" s="18" t="str">
        <f>Tabel3[[#This Row],[Efternavn]]</f>
        <v>Mitchinson</v>
      </c>
      <c r="D340" s="17" t="str">
        <f>Tabel3[[#This Row],[Universitet/Institution]]</f>
        <v>University of London</v>
      </c>
      <c r="E340" s="7" t="s">
        <v>1914</v>
      </c>
      <c r="F340" s="17" t="str">
        <f>Tabel3[[#This Row],[PhD titel]]</f>
        <v>Danish in the Faroe Islands : a post-colonial perspective</v>
      </c>
    </row>
    <row r="341" spans="1:6" ht="22.5" x14ac:dyDescent="0.25">
      <c r="A341" s="16">
        <f>Tabel3[[#This Row],[Slutår]]</f>
        <v>2012</v>
      </c>
      <c r="B341" s="17" t="str">
        <f>Tabel3[[#This Row],[Fornavn]]</f>
        <v>Terence Dawson</v>
      </c>
      <c r="C341" s="18" t="str">
        <f>Tabel3[[#This Row],[Efternavn]]</f>
        <v>Lilley</v>
      </c>
      <c r="D341" s="17" t="str">
        <f>Tabel3[[#This Row],[Universitet/Institution]]</f>
        <v>University of Greenwich</v>
      </c>
      <c r="E341" s="7" t="s">
        <v>1915</v>
      </c>
      <c r="F341" s="17" t="str">
        <f>Tabel3[[#This Row],[PhD titel]]</f>
        <v>Operations of the tenth cruiser squadron : a challenge for the Royal Navy and its reserves</v>
      </c>
    </row>
    <row r="342" spans="1:6" x14ac:dyDescent="0.25">
      <c r="A342" s="16">
        <f>Tabel3[[#This Row],[Slutår]]</f>
        <v>2012</v>
      </c>
      <c r="B342" s="17" t="str">
        <f>Tabel3[[#This Row],[Fornavn]]</f>
        <v>Pelle</v>
      </c>
      <c r="C342" s="18" t="str">
        <f>Tabel3[[#This Row],[Efternavn]]</f>
        <v>Tejsner</v>
      </c>
      <c r="D342" s="17" t="str">
        <f>Tabel3[[#This Row],[Universitet/Institution]]</f>
        <v>University of Aberdeen</v>
      </c>
      <c r="E342" s="7" t="s">
        <v>1875</v>
      </c>
      <c r="F342" s="17" t="str">
        <f>Tabel3[[#This Row],[PhD titel]]</f>
        <v>"It is windier nowadays" coastal livelihoods and changeable weather in Qeqertarsuaq</v>
      </c>
    </row>
    <row r="343" spans="1:6" x14ac:dyDescent="0.25">
      <c r="A343" s="16">
        <f>Tabel3[[#This Row],[Slutår]]</f>
        <v>2012</v>
      </c>
      <c r="B343" s="17" t="str">
        <f>Tabel3[[#This Row],[Fornavn]]</f>
        <v>Julia</v>
      </c>
      <c r="C343" s="18" t="str">
        <f>Tabel3[[#This Row],[Efternavn]]</f>
        <v>Christensen</v>
      </c>
      <c r="D343" s="17" t="str">
        <f>Tabel3[[#This Row],[Universitet/Institution]]</f>
        <v>MUN</v>
      </c>
      <c r="E343" s="7" t="s">
        <v>1875</v>
      </c>
      <c r="F343" s="17" t="str">
        <f>Tabel3[[#This Row],[PhD titel]]</f>
        <v>Homelessness across Alaska, the Canadian North and Greenland: A Review of the Literature ...</v>
      </c>
    </row>
    <row r="344" spans="1:6" x14ac:dyDescent="0.25">
      <c r="A344" s="16">
        <f>Tabel3[[#This Row],[Slutår]]</f>
        <v>2012</v>
      </c>
      <c r="B344" s="17" t="str">
        <f>Tabel3[[#This Row],[Fornavn]]</f>
        <v>Paul</v>
      </c>
      <c r="C344" s="18" t="str">
        <f>Tabel3[[#This Row],[Efternavn]]</f>
        <v>Pigott</v>
      </c>
      <c r="D344" s="17" t="str">
        <f>Tabel3[[#This Row],[Universitet/Institution]]</f>
        <v>MUN</v>
      </c>
      <c r="E344" s="7" t="s">
        <v>1914</v>
      </c>
      <c r="F344" s="17" t="str">
        <f>Tabel3[[#This Row],[PhD titel]]</f>
        <v>DEGEMINATION AND PROSODY IN LABRADOR INUTTUT: An acoustic study</v>
      </c>
    </row>
    <row r="345" spans="1:6" x14ac:dyDescent="0.25">
      <c r="A345" s="16">
        <f>Tabel3[[#This Row],[Slutår]]</f>
        <v>2012</v>
      </c>
      <c r="B345" s="17" t="str">
        <f>Tabel3[[#This Row],[Fornavn]]</f>
        <v>Trine</v>
      </c>
      <c r="C345" s="18" t="str">
        <f>Tabel3[[#This Row],[Efternavn]]</f>
        <v>Bjørneboe Johansen</v>
      </c>
      <c r="D345" s="17" t="str">
        <f>Tabel3[[#This Row],[Universitet/Institution]]</f>
        <v>University of California</v>
      </c>
      <c r="E345" s="7" t="s">
        <v>1914</v>
      </c>
      <c r="F345" s="17" t="str">
        <f>Tabel3[[#This Row],[PhD titel]]</f>
        <v>A Zooarchaeological and Ethnographic Investigation of Subsistence Change Through Time at Iita, Northwest Greenland</v>
      </c>
    </row>
    <row r="346" spans="1:6" x14ac:dyDescent="0.25">
      <c r="A346" s="16">
        <f>Tabel3[[#This Row],[Slutår]]</f>
        <v>2012</v>
      </c>
      <c r="B346" s="17" t="str">
        <f>Tabel3[[#This Row],[Fornavn]]</f>
        <v>Kathrine</v>
      </c>
      <c r="C346" s="18" t="str">
        <f>Tabel3[[#This Row],[Efternavn]]</f>
        <v>Tweiterås</v>
      </c>
      <c r="D346" s="17" t="str">
        <f>Tabel3[[#This Row],[Universitet/Institution]]</f>
        <v>Norges Fiskerihøjskole</v>
      </c>
      <c r="E346" s="7" t="s">
        <v>1875</v>
      </c>
      <c r="F346" s="17" t="str">
        <f>Tabel3[[#This Row],[PhD titel]]</f>
        <v>På grensen til et eventyr – Økonomisering av Snøhvit LNG</v>
      </c>
    </row>
    <row r="347" spans="1:6" ht="22.5" x14ac:dyDescent="0.25">
      <c r="A347" s="16">
        <f>Tabel3[[#This Row],[Slutår]]</f>
        <v>2012</v>
      </c>
      <c r="B347" s="17" t="str">
        <f>Tabel3[[#This Row],[Fornavn]]</f>
        <v>Anita</v>
      </c>
      <c r="C347" s="18" t="str">
        <f>Tabel3[[#This Row],[Efternavn]]</f>
        <v>Michalsen</v>
      </c>
      <c r="D347" s="17" t="str">
        <f>Tabel3[[#This Row],[Universitet/Institution]]</f>
        <v>Handelshøjskolen i Tromsø</v>
      </c>
      <c r="E347" s="7" t="s">
        <v>1875</v>
      </c>
      <c r="F347" s="17" t="str">
        <f>Tabel3[[#This Row],[PhD titel]]</f>
        <v> Technology transfer and R&amp;D Policy in a knowledge-based society</v>
      </c>
    </row>
    <row r="348" spans="1:6" x14ac:dyDescent="0.25">
      <c r="A348" s="16">
        <f>Tabel3[[#This Row],[Slutår]]</f>
        <v>2012</v>
      </c>
      <c r="B348" s="17" t="str">
        <f>Tabel3[[#This Row],[Fornavn]]</f>
        <v>Ragnhildur</v>
      </c>
      <c r="C348" s="18" t="str">
        <f>Tabel3[[#This Row],[Efternavn]]</f>
        <v>Gunnarsdottir</v>
      </c>
      <c r="D348" s="17" t="str">
        <f>Tabel3[[#This Row],[Universitet/Institution]]</f>
        <v>DTU</v>
      </c>
      <c r="E348" s="7" t="s">
        <v>1916</v>
      </c>
      <c r="F348" s="17" t="str">
        <f>Tabel3[[#This Row],[PhD titel]]</f>
        <v>Wastewater Treatment in Greenland</v>
      </c>
    </row>
    <row r="349" spans="1:6" ht="22.5" x14ac:dyDescent="0.25">
      <c r="A349" s="16">
        <f>Tabel3[[#This Row],[Slutår]]</f>
        <v>2012</v>
      </c>
      <c r="B349" s="17" t="str">
        <f>Tabel3[[#This Row],[Fornavn]]</f>
        <v>Rasmus Halfdan</v>
      </c>
      <c r="C349" s="18" t="str">
        <f>Tabel3[[#This Row],[Efternavn]]</f>
        <v>Jørgensen</v>
      </c>
      <c r="D349" s="17" t="str">
        <f>Tabel3[[#This Row],[Universitet/Institution]]</f>
        <v>KU</v>
      </c>
      <c r="E349" s="7" t="s">
        <v>1874</v>
      </c>
      <c r="F349" s="17" t="str">
        <f>Tabel3[[#This Row],[PhD titel]]</f>
        <v>Scrub expansion in SW Greenland</v>
      </c>
    </row>
    <row r="350" spans="1:6" x14ac:dyDescent="0.25">
      <c r="A350" s="16">
        <f>Tabel3[[#This Row],[Slutår]]</f>
        <v>2012</v>
      </c>
      <c r="B350" s="17" t="str">
        <f>Tabel3[[#This Row],[Fornavn]]</f>
        <v xml:space="preserve">Jennifer </v>
      </c>
      <c r="C350" s="18" t="str">
        <f>Tabel3[[#This Row],[Efternavn]]</f>
        <v>King</v>
      </c>
      <c r="D350" s="17" t="str">
        <f>Tabel3[[#This Row],[Universitet/Institution]]</f>
        <v>University of Sheffield</v>
      </c>
      <c r="E350" s="7" t="s">
        <v>1874</v>
      </c>
      <c r="F350" s="17" t="str">
        <f>Tabel3[[#This Row],[PhD titel]]</f>
        <v>Sea ice tracking form SAR in the Arctic</v>
      </c>
    </row>
    <row r="351" spans="1:6" x14ac:dyDescent="0.25">
      <c r="A351" s="16">
        <f>Tabel3[[#This Row],[Slutår]]</f>
        <v>2012</v>
      </c>
      <c r="B351" s="17" t="str">
        <f>Tabel3[[#This Row],[Fornavn]]</f>
        <v>Nina</v>
      </c>
      <c r="C351" s="18" t="str">
        <f>Tabel3[[#This Row],[Efternavn]]</f>
        <v>Ovegaard Therkildsen</v>
      </c>
      <c r="D351" s="17" t="str">
        <f>Tabel3[[#This Row],[Universitet/Institution]]</f>
        <v>DTU</v>
      </c>
      <c r="E351" s="7" t="s">
        <v>1874</v>
      </c>
      <c r="F351" s="17" t="str">
        <f>Tabel3[[#This Row],[PhD titel]]</f>
        <v>Insights from the past</v>
      </c>
    </row>
    <row r="352" spans="1:6" x14ac:dyDescent="0.25">
      <c r="A352" s="16">
        <f>Tabel3[[#This Row],[Slutår]]</f>
        <v>2012</v>
      </c>
      <c r="B352" s="17" t="str">
        <f>Tabel3[[#This Row],[Fornavn]]</f>
        <v>P.B.</v>
      </c>
      <c r="C352" s="18" t="str">
        <f>Tabel3[[#This Row],[Efternavn]]</f>
        <v>Heide</v>
      </c>
      <c r="D352" s="17" t="str">
        <f>Tabel3[[#This Row],[Universitet/Institution]]</f>
        <v>AU</v>
      </c>
      <c r="E352" s="7" t="s">
        <v>1914</v>
      </c>
      <c r="F352" s="17" t="str">
        <f>Tabel3[[#This Row],[PhD titel]]</f>
        <v>Kommunikation, bebyggelse og samfund-sociale dimensioner i norrøna samfund i Nordatlanten i vikingetid og tidlig middelalder (ca. 800 - 1200).</v>
      </c>
    </row>
    <row r="353" spans="1:6" x14ac:dyDescent="0.25">
      <c r="A353" s="16">
        <f>Tabel3[[#This Row],[Slutår]]</f>
        <v>2012</v>
      </c>
      <c r="B353" s="17" t="str">
        <f>Tabel3[[#This Row],[Fornavn]]</f>
        <v>Pavla</v>
      </c>
      <c r="C353" s="18" t="str">
        <f>Tabel3[[#This Row],[Efternavn]]</f>
        <v>Landiss</v>
      </c>
      <c r="D353" s="17" t="str">
        <f>Tabel3[[#This Row],[Universitet/Institution]]</f>
        <v>Queens University</v>
      </c>
      <c r="E353" s="7" t="s">
        <v>1914</v>
      </c>
      <c r="F353" s="17" t="str">
        <f>Tabel3[[#This Row],[PhD titel]]</f>
        <v>Nordic cooperation in the post-Cold War era: A case study of institutional persistence</v>
      </c>
    </row>
    <row r="354" spans="1:6" x14ac:dyDescent="0.25">
      <c r="A354" s="16">
        <f>Tabel3[[#This Row],[Slutår]]</f>
        <v>2012</v>
      </c>
      <c r="B354" s="17" t="str">
        <f>Tabel3[[#This Row],[Fornavn]]</f>
        <v>Louis-Jacques</v>
      </c>
      <c r="C354" s="18" t="str">
        <f>Tabel3[[#This Row],[Efternavn]]</f>
        <v>Dorais</v>
      </c>
      <c r="D354" s="17" t="str">
        <f>Tabel3[[#This Row],[Universitet/Institution]]</f>
        <v>Université Laval</v>
      </c>
      <c r="E354" s="7" t="s">
        <v>1914</v>
      </c>
      <c r="F354" s="17" t="str">
        <f>Tabel3[[#This Row],[PhD titel]]</f>
        <v>Linguistic and Cultural Encounters in the Arctic (Essays)</v>
      </c>
    </row>
    <row r="355" spans="1:6" x14ac:dyDescent="0.25">
      <c r="A355" s="16">
        <f>Tabel3[[#This Row],[Slutår]]</f>
        <v>2012</v>
      </c>
      <c r="B355" s="17" t="str">
        <f>Tabel3[[#This Row],[Fornavn]]</f>
        <v>Frédéric</v>
      </c>
      <c r="C355" s="18" t="str">
        <f>Tabel3[[#This Row],[Efternavn]]</f>
        <v>Laugrand</v>
      </c>
      <c r="D355" s="17" t="str">
        <f>Tabel3[[#This Row],[Universitet/Institution]]</f>
        <v>Université Laval</v>
      </c>
      <c r="E355" s="7" t="s">
        <v>1914</v>
      </c>
      <c r="F355" s="17" t="str">
        <f>Tabel3[[#This Row],[PhD titel]]</f>
        <v>Linguistic and Cultural Encounters in the Arctic (Essays)</v>
      </c>
    </row>
    <row r="356" spans="1:6" x14ac:dyDescent="0.25">
      <c r="A356" s="16">
        <f>Tabel3[[#This Row],[Slutår]]</f>
        <v>2013</v>
      </c>
      <c r="B356" s="17" t="str">
        <f>Tabel3[[#This Row],[Fornavn]]</f>
        <v>Kåre</v>
      </c>
      <c r="C356" s="18" t="str">
        <f>Tabel3[[#This Row],[Efternavn]]</f>
        <v>Henriksen</v>
      </c>
      <c r="D356" s="17" t="str">
        <f>Tabel3[[#This Row],[Universitet/Institution]]</f>
        <v>AUC</v>
      </c>
      <c r="E356" s="7" t="s">
        <v>1874</v>
      </c>
      <c r="F356" s="17" t="str">
        <f>Tabel3[[#This Row],[PhD titel]]</f>
        <v>Grønlands bygder: økonomi og udviklingsdynamik</v>
      </c>
    </row>
    <row r="357" spans="1:6" x14ac:dyDescent="0.25">
      <c r="A357" s="16">
        <f>Tabel3[[#This Row],[Slutår]]</f>
        <v>2013</v>
      </c>
      <c r="B357" s="17" t="str">
        <f>Tabel3[[#This Row],[Fornavn]]</f>
        <v>Rikke</v>
      </c>
      <c r="C357" s="18" t="str">
        <f>Tabel3[[#This Row],[Efternavn]]</f>
        <v>Becker Jacobsen</v>
      </c>
      <c r="D357" s="17" t="str">
        <f>Tabel3[[#This Row],[Universitet/Institution]]</f>
        <v>AUC</v>
      </c>
      <c r="E357" s="7" t="s">
        <v>1874</v>
      </c>
      <c r="F357" s="17" t="str">
        <f>Tabel3[[#This Row],[PhD titel]]</f>
        <v>Power and Participation in Greenlandic Fisheries Governance: The becoming of problems, selves and others in the everyday politics of meaning</v>
      </c>
    </row>
    <row r="358" spans="1:6" x14ac:dyDescent="0.25">
      <c r="A358" s="16">
        <f>Tabel3[[#This Row],[Slutår]]</f>
        <v>2013</v>
      </c>
      <c r="B358" s="17" t="str">
        <f>Tabel3[[#This Row],[Fornavn]]</f>
        <v>Ekaterina</v>
      </c>
      <c r="C358" s="18" t="str">
        <f>Tabel3[[#This Row],[Efternavn]]</f>
        <v>Shipigina</v>
      </c>
      <c r="D358" s="17" t="str">
        <f>Tabel3[[#This Row],[Universitet/Institution]]</f>
        <v>CU-SPRI</v>
      </c>
      <c r="E358" s="7" t="s">
        <v>1874</v>
      </c>
      <c r="F358" s="17" t="str">
        <f>Tabel3[[#This Row],[PhD titel]]</f>
        <v>Remote Sensing Methods for Environmental Monitoring of Human Impact on sub-Arctic Ecosystems in Europe.</v>
      </c>
    </row>
    <row r="359" spans="1:6" x14ac:dyDescent="0.25">
      <c r="A359" s="16">
        <f>Tabel3[[#This Row],[Slutår]]</f>
        <v>2013</v>
      </c>
      <c r="B359" s="17" t="str">
        <f>Tabel3[[#This Row],[Fornavn]]</f>
        <v>Jens Emil</v>
      </c>
      <c r="C359" s="18" t="str">
        <f>Tabel3[[#This Row],[Efternavn]]</f>
        <v>Nielsen</v>
      </c>
      <c r="D359" s="17" t="str">
        <f>Tabel3[[#This Row],[Universitet/Institution]]</f>
        <v>DTU</v>
      </c>
      <c r="E359" s="7" t="s">
        <v>1916</v>
      </c>
      <c r="F359" s="17" t="str">
        <f>Tabel3[[#This Row],[PhD titel]]</f>
        <v>Absolute gravimetry-for monitoring climate change and geodynamics in Greenland</v>
      </c>
    </row>
    <row r="360" spans="1:6" ht="22.5" x14ac:dyDescent="0.25">
      <c r="A360" s="16">
        <f>Tabel3[[#This Row],[Slutår]]</f>
        <v>2013</v>
      </c>
      <c r="B360" s="17" t="str">
        <f>Tabel3[[#This Row],[Fornavn]]</f>
        <v>Inger Kathrine</v>
      </c>
      <c r="C360" s="18" t="str">
        <f>Tabel3[[#This Row],[Efternavn]]</f>
        <v>Dahl-Pedersen</v>
      </c>
      <c r="D360" s="17" t="str">
        <f>Tabel3[[#This Row],[Universitet/Institution]]</f>
        <v>GCHR/Steno Centeret</v>
      </c>
      <c r="E360" s="7" t="s">
        <v>1915</v>
      </c>
      <c r="F360" s="17" t="str">
        <f>Tabel3[[#This Row],[PhD titel]]</f>
        <v>Physical activity pattern and its relation to glucose metambolism in Greenland - a country in transition</v>
      </c>
    </row>
    <row r="361" spans="1:6" x14ac:dyDescent="0.25">
      <c r="A361" s="16">
        <f>Tabel3[[#This Row],[Slutår]]</f>
        <v>2013</v>
      </c>
      <c r="B361" s="17" t="str">
        <f>Tabel3[[#This Row],[Fornavn]]</f>
        <v>Rikke</v>
      </c>
      <c r="C361" s="18" t="str">
        <f>Tabel3[[#This Row],[Efternavn]]</f>
        <v>Becker Jacobsen</v>
      </c>
      <c r="D361" s="17" t="str">
        <f>Tabel3[[#This Row],[Universitet/Institution]]</f>
        <v>GCRC/AUC</v>
      </c>
      <c r="E361" s="7" t="s">
        <v>1874</v>
      </c>
      <c r="F361" s="17" t="str">
        <f>Tabel3[[#This Row],[PhD titel]]</f>
        <v>Power and participation in Greenlandic fisheries Governance. The becoming of problems, selves and others in the everyday politics of meaning</v>
      </c>
    </row>
    <row r="362" spans="1:6" x14ac:dyDescent="0.25">
      <c r="A362" s="16">
        <f>Tabel3[[#This Row],[Slutår]]</f>
        <v>2013</v>
      </c>
      <c r="B362" s="17" t="str">
        <f>Tabel3[[#This Row],[Fornavn]]</f>
        <v>Inge</v>
      </c>
      <c r="C362" s="18" t="str">
        <f>Tabel3[[#This Row],[Efternavn]]</f>
        <v>Høst Seiding</v>
      </c>
      <c r="D362" s="17" t="str">
        <f>Tabel3[[#This Row],[Universitet/Institution]]</f>
        <v>Ilisimatusarfik</v>
      </c>
      <c r="E362" s="7" t="s">
        <v>1875</v>
      </c>
      <c r="F362" s="17" t="str">
        <f>Tabel3[[#This Row],[PhD titel]]</f>
        <v>Ægteskaber mellem grønlandske kvinder og europæiske mænd i perioden 1750-1850</v>
      </c>
    </row>
    <row r="363" spans="1:6" x14ac:dyDescent="0.25">
      <c r="A363" s="16">
        <f>Tabel3[[#This Row],[Slutår]]</f>
        <v>2013</v>
      </c>
      <c r="B363" s="17" t="str">
        <f>Tabel3[[#This Row],[Fornavn]]</f>
        <v>Mari</v>
      </c>
      <c r="C363" s="18" t="str">
        <f>Tabel3[[#This Row],[Efternavn]]</f>
        <v>Hardenberg</v>
      </c>
      <c r="D363" s="17" t="str">
        <f>Tabel3[[#This Row],[Universitet/Institution]]</f>
        <v>KU</v>
      </c>
      <c r="E363" s="7" t="s">
        <v>1914</v>
      </c>
      <c r="F363" s="17" t="str">
        <f>Tabel3[[#This Row],[PhD titel]]</f>
        <v>Trends and ontology of artistic practices of the Dorset culture 800 BC - 1300 AD</v>
      </c>
    </row>
    <row r="364" spans="1:6" x14ac:dyDescent="0.25">
      <c r="A364" s="16">
        <f>Tabel3[[#This Row],[Slutår]]</f>
        <v>2013</v>
      </c>
      <c r="B364" s="17" t="str">
        <f>Tabel3[[#This Row],[Fornavn]]</f>
        <v>Einar</v>
      </c>
      <c r="C364" s="18" t="str">
        <f>Tabel3[[#This Row],[Efternavn]]</f>
        <v>Lund Jensen</v>
      </c>
      <c r="D364" s="17" t="str">
        <f>Tabel3[[#This Row],[Universitet/Institution]]</f>
        <v>KU</v>
      </c>
      <c r="E364" s="7" t="s">
        <v>1914</v>
      </c>
      <c r="F364" s="17" t="str">
        <f>Tabel3[[#This Row],[PhD titel]]</f>
        <v>Østgrønlandske indvandrere og mødet med den tyske Brødremission i Kap Farvel området i 1800-tallet</v>
      </c>
    </row>
    <row r="365" spans="1:6" x14ac:dyDescent="0.25">
      <c r="A365" s="16">
        <f>Tabel3[[#This Row],[Slutår]]</f>
        <v>2013</v>
      </c>
      <c r="B365" s="17" t="str">
        <f>Tabel3[[#This Row],[Fornavn]]</f>
        <v>Charlotte</v>
      </c>
      <c r="C365" s="18" t="str">
        <f>Tabel3[[#This Row],[Efternavn]]</f>
        <v>Frydenlund Michelsen</v>
      </c>
      <c r="D365" s="17" t="str">
        <f>Tabel3[[#This Row],[Universitet/Institution]]</f>
        <v>KU</v>
      </c>
      <c r="E365" s="7" t="s">
        <v>1874</v>
      </c>
      <c r="F365" s="17" t="str">
        <f>Tabel3[[#This Row],[PhD titel]]</f>
        <v>Beneficial Rhizobacteria – Bioactive compounds from a Greenlandic Pseudomonas fluorescens</v>
      </c>
    </row>
    <row r="366" spans="1:6" x14ac:dyDescent="0.25">
      <c r="A366" s="16">
        <f>Tabel3[[#This Row],[Slutår]]</f>
        <v>2013</v>
      </c>
      <c r="B366" s="17" t="str">
        <f>Tabel3[[#This Row],[Fornavn]]</f>
        <v>Christopher</v>
      </c>
      <c r="C366" s="18" t="str">
        <f>Tabel3[[#This Row],[Efternavn]]</f>
        <v>Stowasser</v>
      </c>
      <c r="D366" s="17" t="str">
        <f>Tabel3[[#This Row],[Universitet/Institution]]</f>
        <v>KU</v>
      </c>
      <c r="E366" s="7" t="s">
        <v>1874</v>
      </c>
      <c r="F366" s="17" t="str">
        <f>Tabel3[[#This Row],[PhD titel]]</f>
        <v>Continuous greenhouse gas measurements from ice cores</v>
      </c>
    </row>
    <row r="367" spans="1:6" x14ac:dyDescent="0.25">
      <c r="A367" s="16">
        <f>Tabel3[[#This Row],[Slutår]]</f>
        <v>2013</v>
      </c>
      <c r="B367" s="17" t="str">
        <f>Tabel3[[#This Row],[Fornavn]]</f>
        <v>Myriam</v>
      </c>
      <c r="C367" s="18" t="str">
        <f>Tabel3[[#This Row],[Efternavn]]</f>
        <v>Guillevic</v>
      </c>
      <c r="D367" s="17" t="str">
        <f>Tabel3[[#This Row],[Universitet/Institution]]</f>
        <v>KU</v>
      </c>
      <c r="E367" s="7" t="s">
        <v>1874</v>
      </c>
      <c r="F367" s="17" t="str">
        <f>Tabel3[[#This Row],[PhD titel]]</f>
        <v>Characterization of rapid climate changes through isotope analyses of ice and entrapped air in the NEEM ice core </v>
      </c>
    </row>
    <row r="368" spans="1:6" x14ac:dyDescent="0.25">
      <c r="A368" s="16">
        <f>Tabel3[[#This Row],[Slutår]]</f>
        <v>2013</v>
      </c>
      <c r="B368" s="17" t="str">
        <f>Tabel3[[#This Row],[Fornavn]]</f>
        <v>Sebastian B.</v>
      </c>
      <c r="C368" s="18" t="str">
        <f>Tabel3[[#This Row],[Efternavn]]</f>
        <v>Simonsen</v>
      </c>
      <c r="D368" s="17" t="str">
        <f>Tabel3[[#This Row],[Universitet/Institution]]</f>
        <v>KU</v>
      </c>
      <c r="E368" s="7" t="s">
        <v>1874</v>
      </c>
      <c r="F368" s="17" t="str">
        <f>Tabel3[[#This Row],[PhD titel]]</f>
        <v>The state of the Greenland Ice Sheet - From firn induced surface elevation change to ice sheet model initialization</v>
      </c>
    </row>
    <row r="369" spans="1:6" x14ac:dyDescent="0.25">
      <c r="A369" s="16">
        <f>Tabel3[[#This Row],[Slutår]]</f>
        <v>2013</v>
      </c>
      <c r="B369" s="17" t="str">
        <f>Tabel3[[#This Row],[Fornavn]]</f>
        <v>Raluca</v>
      </c>
      <c r="C369" s="18" t="str">
        <f>Tabel3[[#This Row],[Efternavn]]</f>
        <v>Datcu</v>
      </c>
      <c r="D369" s="17" t="str">
        <f>Tabel3[[#This Row],[Universitet/Institution]]</f>
        <v>KU</v>
      </c>
      <c r="E369" s="19" t="s">
        <v>1915</v>
      </c>
      <c r="F369" s="17" t="str">
        <f>Tabel3[[#This Row],[PhD titel]]</f>
        <v>Characterization of the vaginal microflora in health and disease</v>
      </c>
    </row>
    <row r="370" spans="1:6" x14ac:dyDescent="0.25">
      <c r="A370" s="16">
        <f>Tabel3[[#This Row],[Slutår]]</f>
        <v>2013</v>
      </c>
      <c r="B370" s="17" t="str">
        <f>Tabel3[[#This Row],[Fornavn]]</f>
        <v>David Bryan</v>
      </c>
      <c r="C370" s="18" t="str">
        <f>Tabel3[[#This Row],[Efternavn]]</f>
        <v>Podrasky</v>
      </c>
      <c r="D370" s="17" t="str">
        <f>Tabel3[[#This Row],[Universitet/Institution]]</f>
        <v>UAF</v>
      </c>
      <c r="E370" s="7" t="s">
        <v>1874</v>
      </c>
      <c r="F370" s="17" t="str">
        <f>Tabel3[[#This Row],[PhD titel]]</f>
        <v>Jakobshaven Isbrae: velocity variations from hourly to decadal time scales at Greenland's fastest tidewater glacier</v>
      </c>
    </row>
    <row r="371" spans="1:6" x14ac:dyDescent="0.25">
      <c r="A371" s="16">
        <f>Tabel3[[#This Row],[Slutår]]</f>
        <v>2013</v>
      </c>
      <c r="B371" s="17" t="str">
        <f>Tabel3[[#This Row],[Fornavn]]</f>
        <v>Marijke</v>
      </c>
      <c r="C371" s="18" t="str">
        <f>Tabel3[[#This Row],[Efternavn]]</f>
        <v>Habermann</v>
      </c>
      <c r="D371" s="17" t="str">
        <f>Tabel3[[#This Row],[Universitet/Institution]]</f>
        <v>UAF</v>
      </c>
      <c r="E371" s="7" t="s">
        <v>1874</v>
      </c>
      <c r="F371" s="17" t="str">
        <f>Tabel3[[#This Row],[PhD titel]]</f>
        <v>Basal shear strength inversions for ice sheets with an application to Jakobshavn Isbrae, Greenland</v>
      </c>
    </row>
    <row r="372" spans="1:6" x14ac:dyDescent="0.25">
      <c r="A372" s="16">
        <f>Tabel3[[#This Row],[Slutår]]</f>
        <v>2013</v>
      </c>
      <c r="B372" s="17" t="str">
        <f>Tabel3[[#This Row],[Fornavn]]</f>
        <v>Marijke</v>
      </c>
      <c r="C372" s="18" t="str">
        <f>Tabel3[[#This Row],[Efternavn]]</f>
        <v>Habermann</v>
      </c>
      <c r="D372" s="17" t="str">
        <f>Tabel3[[#This Row],[Universitet/Institution]]</f>
        <v>UAF</v>
      </c>
      <c r="E372" s="7" t="s">
        <v>1874</v>
      </c>
      <c r="F372" s="17" t="str">
        <f>Tabel3[[#This Row],[PhD titel]]</f>
        <v>Jakobshaven Isbrae: velocity variations from hourly to decadal time scales at Greenland's fastest tidewater glacier</v>
      </c>
    </row>
    <row r="373" spans="1:6" ht="90" x14ac:dyDescent="0.25">
      <c r="A373" s="16">
        <f>Tabel3[[#This Row],[Slutår]]</f>
        <v>2013</v>
      </c>
      <c r="B373" s="17" t="str">
        <f>Tabel3[[#This Row],[Fornavn]]</f>
        <v>Jørgensen, Marit Eika; Borch-Johnsen, Knut; Stolk, Ronald; Bjerregaard, Peter</v>
      </c>
      <c r="C373" s="18">
        <f>Tabel3[[#This Row],[Efternavn]]</f>
        <v>0</v>
      </c>
      <c r="D373" s="17" t="str">
        <f>Tabel3[[#This Row],[Universitet/Institution]]</f>
        <v>University of Groningen</v>
      </c>
      <c r="E373" s="7" t="s">
        <v>1915</v>
      </c>
      <c r="F373" s="17" t="str">
        <f>Tabel3[[#This Row],[PhD titel]]</f>
        <v>Fat distribution and glucose intolerance among Greenland Inuit</v>
      </c>
    </row>
    <row r="374" spans="1:6" ht="22.5" x14ac:dyDescent="0.25">
      <c r="A374" s="16">
        <f>Tabel3[[#This Row],[Slutår]]</f>
        <v>2013</v>
      </c>
      <c r="B374" s="17" t="str">
        <f>Tabel3[[#This Row],[Fornavn]]</f>
        <v>Dawn Alexandrea</v>
      </c>
      <c r="C374" s="18" t="str">
        <f>Tabel3[[#This Row],[Efternavn]]</f>
        <v>Berry</v>
      </c>
      <c r="D374" s="17" t="str">
        <f>Tabel3[[#This Row],[Universitet/Institution]]</f>
        <v>University of Oxford</v>
      </c>
      <c r="E374" s="7" t="s">
        <v>1875</v>
      </c>
      <c r="F374" s="17" t="str">
        <f>Tabel3[[#This Row],[PhD titel]]</f>
        <v>The North Atlantic Triangle and the genesis and legacy of the American occupation of Greenland during the Second World War</v>
      </c>
    </row>
    <row r="375" spans="1:6" x14ac:dyDescent="0.25">
      <c r="A375" s="16">
        <f>Tabel3[[#This Row],[Slutår]]</f>
        <v>2013</v>
      </c>
      <c r="B375" s="17" t="str">
        <f>Tabel3[[#This Row],[Fornavn]]</f>
        <v>Naotaka</v>
      </c>
      <c r="C375" s="18" t="str">
        <f>Tabel3[[#This Row],[Efternavn]]</f>
        <v>Hayashi</v>
      </c>
      <c r="D375" s="17" t="str">
        <f>Tabel3[[#This Row],[Universitet/Institution]]</f>
        <v>University of Alberta</v>
      </c>
      <c r="E375" s="7" t="s">
        <v>1914</v>
      </c>
      <c r="F375" s="17" t="str">
        <f>Tabel3[[#This Row],[PhD titel]]</f>
        <v>Cultivating Place, Livelihood, and the Future: An Ethnography of Dwelling and Climate in Western Greenland</v>
      </c>
    </row>
    <row r="376" spans="1:6" x14ac:dyDescent="0.25">
      <c r="A376" s="16">
        <f>Tabel3[[#This Row],[Slutår]]</f>
        <v>2013</v>
      </c>
      <c r="B376" s="17" t="str">
        <f>Tabel3[[#This Row],[Fornavn]]</f>
        <v>Eoin David</v>
      </c>
      <c r="C376" s="18" t="str">
        <f>Tabel3[[#This Row],[Efternavn]]</f>
        <v>McGregor</v>
      </c>
      <c r="D376" s="17" t="str">
        <f>Tabel3[[#This Row],[Universitet/Institution]]</f>
        <v>University of Aberdeen</v>
      </c>
      <c r="E376" s="7" t="s">
        <v>1874</v>
      </c>
      <c r="F376" s="17" t="str">
        <f>Tabel3[[#This Row],[PhD titel]]</f>
        <v>Onshore-offshore relationships and basin evolution along the west Greenland and conjugate Baffin-Labrador margins</v>
      </c>
    </row>
    <row r="377" spans="1:6" x14ac:dyDescent="0.25">
      <c r="A377" s="16">
        <f>Tabel3[[#This Row],[Slutår]]</f>
        <v>2013</v>
      </c>
      <c r="B377" s="17" t="str">
        <f>Tabel3[[#This Row],[Fornavn]]</f>
        <v>Paul M.</v>
      </c>
      <c r="C377" s="18" t="str">
        <f>Tabel3[[#This Row],[Efternavn]]</f>
        <v>Ledger</v>
      </c>
      <c r="D377" s="17" t="str">
        <f>Tabel3[[#This Row],[Universitet/Institution]]</f>
        <v>University of Aberdeen</v>
      </c>
      <c r="E377" s="7" t="s">
        <v>1874</v>
      </c>
      <c r="F377" s="17" t="str">
        <f>Tabel3[[#This Row],[PhD titel]]</f>
        <v>Norse landnám and its impact on the vegetation of Vatnahverfi, Eastern Settlement, Greenland</v>
      </c>
    </row>
    <row r="378" spans="1:6" x14ac:dyDescent="0.25">
      <c r="A378" s="16">
        <f>Tabel3[[#This Row],[Slutår]]</f>
        <v>2013</v>
      </c>
      <c r="B378" s="17" t="str">
        <f>Tabel3[[#This Row],[Fornavn]]</f>
        <v>Nicole Ashley</v>
      </c>
      <c r="C378" s="18" t="str">
        <f>Tabel3[[#This Row],[Efternavn]]</f>
        <v>Dial-Kay</v>
      </c>
      <c r="D378" s="17" t="str">
        <f>Tabel3[[#This Row],[Universitet/Institution]]</f>
        <v>University of Colorado</v>
      </c>
      <c r="E378" s="7" t="s">
        <v>1914</v>
      </c>
      <c r="F378" s="17" t="str">
        <f>Tabel3[[#This Row],[PhD titel]]</f>
        <v>Community of the North: Postnationality in Contemporary Arctic Video Art</v>
      </c>
    </row>
    <row r="379" spans="1:6" x14ac:dyDescent="0.25">
      <c r="A379" s="16">
        <f>Tabel3[[#This Row],[Slutår]]</f>
        <v>2013</v>
      </c>
      <c r="B379" s="17" t="str">
        <f>Tabel3[[#This Row],[Fornavn]]</f>
        <v>Jonathan</v>
      </c>
      <c r="C379" s="18" t="str">
        <f>Tabel3[[#This Row],[Efternavn]]</f>
        <v>Kingslake</v>
      </c>
      <c r="D379" s="17" t="str">
        <f>Tabel3[[#This Row],[Universitet/Institution]]</f>
        <v>University of Sheffield</v>
      </c>
      <c r="E379" s="7" t="s">
        <v>1874</v>
      </c>
      <c r="F379" s="17" t="str">
        <f>Tabel3[[#This Row],[PhD titel]]</f>
        <v>Modelling Ice-Dame Lake Drainage</v>
      </c>
    </row>
    <row r="380" spans="1:6" x14ac:dyDescent="0.25">
      <c r="A380" s="16">
        <f>Tabel3[[#This Row],[Slutår]]</f>
        <v>2013</v>
      </c>
      <c r="B380" s="17" t="str">
        <f>Tabel3[[#This Row],[Fornavn]]</f>
        <v xml:space="preserve">Vicky </v>
      </c>
      <c r="C380" s="18" t="str">
        <f>Tabel3[[#This Row],[Efternavn]]</f>
        <v>Wing Yee Lam</v>
      </c>
      <c r="D380" s="17" t="str">
        <f>Tabel3[[#This Row],[Universitet/Institution]]</f>
        <v>UBC</v>
      </c>
      <c r="E380" s="7" t="s">
        <v>1875</v>
      </c>
      <c r="F380" s="17" t="str">
        <f>Tabel3[[#This Row],[PhD titel]]</f>
        <v>Global fisheries economics in the face of change in climate</v>
      </c>
    </row>
    <row r="381" spans="1:6" x14ac:dyDescent="0.25">
      <c r="A381" s="16">
        <f>Tabel3[[#This Row],[Slutår]]</f>
        <v>2013</v>
      </c>
      <c r="B381" s="17" t="str">
        <f>Tabel3[[#This Row],[Fornavn]]</f>
        <v>Olga Patricia</v>
      </c>
      <c r="C381" s="18" t="str">
        <f>Tabel3[[#This Row],[Efternavn]]</f>
        <v>Gaviria</v>
      </c>
      <c r="D381" s="17" t="str">
        <f>Tabel3[[#This Row],[Universitet/Institution]]</f>
        <v>University of Toronto</v>
      </c>
      <c r="E381" s="7" t="s">
        <v>1914</v>
      </c>
      <c r="F381" s="17" t="str">
        <f>Tabel3[[#This Row],[PhD titel]]</f>
        <v>Inuit Self-Determination and Postsecondary Education: The Case of Nunavut and Greenland</v>
      </c>
    </row>
    <row r="382" spans="1:6" x14ac:dyDescent="0.25">
      <c r="A382" s="16">
        <f>Tabel3[[#This Row],[Slutår]]</f>
        <v>2013</v>
      </c>
      <c r="B382" s="17" t="str">
        <f>Tabel3[[#This Row],[Fornavn]]</f>
        <v>Oistein</v>
      </c>
      <c r="C382" s="18" t="str">
        <f>Tabel3[[#This Row],[Efternavn]]</f>
        <v>Breiland Harsem</v>
      </c>
      <c r="D382" s="17" t="str">
        <f>Tabel3[[#This Row],[Universitet/Institution]]</f>
        <v>Norges Fiskerihøjskole</v>
      </c>
      <c r="E382" s="7" t="s">
        <v>1875</v>
      </c>
      <c r="F382" s="17" t="str">
        <f>Tabel3[[#This Row],[PhD titel]]</f>
        <v>Oil and gas activity in the high north – Economic opportunities and political dependencies</v>
      </c>
    </row>
    <row r="383" spans="1:6" ht="22.5" x14ac:dyDescent="0.25">
      <c r="A383" s="16">
        <f>Tabel3[[#This Row],[Slutår]]</f>
        <v>2013</v>
      </c>
      <c r="B383" s="17" t="str">
        <f>Tabel3[[#This Row],[Fornavn]]</f>
        <v>Vo Van</v>
      </c>
      <c r="C383" s="18" t="str">
        <f>Tabel3[[#This Row],[Efternavn]]</f>
        <v>Can</v>
      </c>
      <c r="D383" s="17" t="str">
        <f>Tabel3[[#This Row],[Universitet/Institution]]</f>
        <v>Handelshøjskolen i Tromsø</v>
      </c>
      <c r="E383" s="7" t="s">
        <v>1875</v>
      </c>
      <c r="F383" s="17" t="str">
        <f>Tabel3[[#This Row],[PhD titel]]</f>
        <v>Modelling tourism demand, travel mode choice and destination loyalty</v>
      </c>
    </row>
    <row r="384" spans="1:6" x14ac:dyDescent="0.25">
      <c r="A384" s="16">
        <f>Tabel3[[#This Row],[Slutår]]</f>
        <v>2013</v>
      </c>
      <c r="B384" s="17" t="str">
        <f>Tabel3[[#This Row],[Fornavn]]</f>
        <v>Ingrid Agathe</v>
      </c>
      <c r="C384" s="18" t="str">
        <f>Tabel3[[#This Row],[Efternavn]]</f>
        <v>Bay-Larsen</v>
      </c>
      <c r="D384" s="17" t="str">
        <f>Tabel3[[#This Row],[Universitet/Institution]]</f>
        <v>Norges Fiskerihøjskole</v>
      </c>
      <c r="E384" s="7" t="s">
        <v>1875</v>
      </c>
      <c r="F384" s="17" t="str">
        <f>Tabel3[[#This Row],[PhD titel]]</f>
        <v>The changing intersection between experts, local communities and environmental administration in nature protection</v>
      </c>
    </row>
    <row r="385" spans="1:6" x14ac:dyDescent="0.25">
      <c r="A385" s="16">
        <f>Tabel3[[#This Row],[Slutår]]</f>
        <v>2013</v>
      </c>
      <c r="B385" s="17" t="str">
        <f>Tabel3[[#This Row],[Fornavn]]</f>
        <v>Rasmus</v>
      </c>
      <c r="C385" s="18" t="str">
        <f>Tabel3[[#This Row],[Efternavn]]</f>
        <v>Swalethorp</v>
      </c>
      <c r="D385" s="17" t="str">
        <f>Tabel3[[#This Row],[Universitet/Institution]]</f>
        <v>DTU</v>
      </c>
      <c r="E385" s="7" t="s">
        <v>1874</v>
      </c>
      <c r="F385" s="17" t="str">
        <f>Tabel3[[#This Row],[PhD titel]]</f>
        <v>Early life of inshore fishes in Greenland with emphnasis on Atlantic cod.</v>
      </c>
    </row>
    <row r="386" spans="1:6" x14ac:dyDescent="0.25">
      <c r="A386" s="16">
        <f>Tabel3[[#This Row],[Slutår]]</f>
        <v>2013</v>
      </c>
      <c r="B386" s="17" t="str">
        <f>Tabel3[[#This Row],[Fornavn]]</f>
        <v>Kathrin</v>
      </c>
      <c r="C386" s="18" t="str">
        <f>Tabel3[[#This Row],[Efternavn]]</f>
        <v>Keil</v>
      </c>
      <c r="D386" s="17" t="str">
        <f>Tabel3[[#This Row],[Universitet/Institution]]</f>
        <v>NISA</v>
      </c>
      <c r="E386" s="7" t="s">
        <v>1875</v>
      </c>
      <c r="F386" s="17" t="str">
        <f>Tabel3[[#This Row],[PhD titel]]</f>
        <v>The Arctic: A new region of conflict? The case of oil and gas</v>
      </c>
    </row>
    <row r="387" spans="1:6" x14ac:dyDescent="0.25">
      <c r="A387" s="16">
        <f>Tabel3[[#This Row],[Slutår]]</f>
        <v>2013</v>
      </c>
      <c r="B387" s="17" t="str">
        <f>Tabel3[[#This Row],[Fornavn]]</f>
        <v>Nina</v>
      </c>
      <c r="C387" s="18" t="str">
        <f>Tabel3[[#This Row],[Efternavn]]</f>
        <v>Bacos</v>
      </c>
      <c r="D387" s="17" t="str">
        <f>Tabel3[[#This Row],[Universitet/Institution]]</f>
        <v>Glasgow School of Art</v>
      </c>
      <c r="E387" s="7" t="s">
        <v>1875</v>
      </c>
      <c r="F387" s="17" t="str">
        <f>Tabel3[[#This Row],[PhD titel]]</f>
        <v>A white woman's photographic travel journal.</v>
      </c>
    </row>
    <row r="388" spans="1:6" x14ac:dyDescent="0.25">
      <c r="A388" s="16">
        <f>Tabel3[[#This Row],[Slutår]]</f>
        <v>2013</v>
      </c>
      <c r="B388" s="17" t="str">
        <f>Tabel3[[#This Row],[Fornavn]]</f>
        <v>Kimmo</v>
      </c>
      <c r="C388" s="18" t="str">
        <f>Tabel3[[#This Row],[Efternavn]]</f>
        <v>Mantila</v>
      </c>
      <c r="D388" s="17" t="str">
        <f>Tabel3[[#This Row],[Universitet/Institution]]</f>
        <v>University of Oulu</v>
      </c>
      <c r="E388" s="7" t="s">
        <v>1874</v>
      </c>
      <c r="F388" s="17" t="str">
        <f>Tabel3[[#This Row],[PhD titel]]</f>
        <v>Channels to mining industry and technology market.</v>
      </c>
    </row>
    <row r="389" spans="1:6" x14ac:dyDescent="0.25">
      <c r="A389" s="16">
        <f>Tabel3[[#This Row],[Slutår]]</f>
        <v>2013</v>
      </c>
      <c r="B389" s="17" t="str">
        <f>Tabel3[[#This Row],[Fornavn]]</f>
        <v>Jan Emil</v>
      </c>
      <c r="C389" s="18" t="str">
        <f>Tabel3[[#This Row],[Efternavn]]</f>
        <v>Nielsen</v>
      </c>
      <c r="D389" s="17" t="str">
        <f>Tabel3[[#This Row],[Universitet/Institution]]</f>
        <v>DTU Space</v>
      </c>
      <c r="E389" s="7" t="s">
        <v>1916</v>
      </c>
      <c r="F389" s="17" t="str">
        <f>Tabel3[[#This Row],[PhD titel]]</f>
        <v>Absolute gravity - for monitoring climate change and geodynamics in Greenland.</v>
      </c>
    </row>
    <row r="390" spans="1:6" x14ac:dyDescent="0.25">
      <c r="A390" s="16">
        <f>Tabel3[[#This Row],[Slutår]]</f>
        <v>2014</v>
      </c>
      <c r="B390" s="17" t="str">
        <f>Tabel3[[#This Row],[Fornavn]]</f>
        <v>Anna Maria</v>
      </c>
      <c r="C390" s="18" t="str">
        <f>Tabel3[[#This Row],[Efternavn]]</f>
        <v>Trofaier</v>
      </c>
      <c r="D390" s="17" t="str">
        <f>Tabel3[[#This Row],[Universitet/Institution]]</f>
        <v>CU-SPRI</v>
      </c>
      <c r="E390" s="7" t="s">
        <v>1874</v>
      </c>
      <c r="F390" s="17" t="str">
        <f>Tabel3[[#This Row],[PhD titel]]</f>
        <v>The seasonal dynamics of Arctic surface hydrology in permafrost environments ?</v>
      </c>
    </row>
    <row r="391" spans="1:6" x14ac:dyDescent="0.25">
      <c r="A391" s="16">
        <f>Tabel3[[#This Row],[Slutår]]</f>
        <v>2014</v>
      </c>
      <c r="B391" s="17" t="str">
        <f>Tabel3[[#This Row],[Fornavn]]</f>
        <v>Martin</v>
      </c>
      <c r="C391" s="18" t="str">
        <f>Tabel3[[#This Row],[Efternavn]]</f>
        <v>Kotol</v>
      </c>
      <c r="D391" s="17" t="str">
        <f>Tabel3[[#This Row],[Universitet/Institution]]</f>
        <v>DTU</v>
      </c>
      <c r="E391" s="7" t="s">
        <v>1916</v>
      </c>
      <c r="F391" s="17" t="str">
        <f>Tabel3[[#This Row],[PhD titel]]</f>
        <v>Energy use and indoor environment in new and existing dwellings in Arctic climates</v>
      </c>
    </row>
    <row r="392" spans="1:6" x14ac:dyDescent="0.25">
      <c r="A392" s="16">
        <f>Tabel3[[#This Row],[Slutår]]</f>
        <v>2014</v>
      </c>
      <c r="B392" s="17" t="str">
        <f>Tabel3[[#This Row],[Fornavn]]</f>
        <v>Dorthe</v>
      </c>
      <c r="C392" s="18" t="str">
        <f>Tabel3[[#This Row],[Efternavn]]</f>
        <v>Haubjerg Søgaard</v>
      </c>
      <c r="D392" s="17" t="str">
        <f>Tabel3[[#This Row],[Universitet/Institution]]</f>
        <v>GCRC/SDU</v>
      </c>
      <c r="E392" s="7" t="s">
        <v>1874</v>
      </c>
      <c r="F392" s="17" t="str">
        <f>Tabel3[[#This Row],[PhD titel]]</f>
        <v>Carbon cycling in sea ice and the implications for the inorganic carbon cycle</v>
      </c>
    </row>
    <row r="393" spans="1:6" x14ac:dyDescent="0.25">
      <c r="A393" s="16">
        <f>Tabel3[[#This Row],[Slutår]]</f>
        <v>2014</v>
      </c>
      <c r="B393" s="17" t="str">
        <f>Tabel3[[#This Row],[Fornavn]]</f>
        <v>Karl M.</v>
      </c>
      <c r="C393" s="18" t="str">
        <f>Tabel3[[#This Row],[Efternavn]]</f>
        <v>Attard</v>
      </c>
      <c r="D393" s="17" t="str">
        <f>Tabel3[[#This Row],[Universitet/Institution]]</f>
        <v>GCRC/SDU</v>
      </c>
      <c r="E393" s="7" t="s">
        <v>1874</v>
      </c>
      <c r="F393" s="17" t="str">
        <f>Tabel3[[#This Row],[PhD titel]]</f>
        <v>Benthic primary production and carbon turnover in coastal marine environments quantified using aquatic eddy correlation.</v>
      </c>
    </row>
    <row r="394" spans="1:6" ht="22.5" x14ac:dyDescent="0.25">
      <c r="A394" s="16">
        <f>Tabel3[[#This Row],[Slutår]]</f>
        <v>2014</v>
      </c>
      <c r="B394" s="17" t="str">
        <f>Tabel3[[#This Row],[Fornavn]]</f>
        <v>Steven Casper</v>
      </c>
      <c r="C394" s="18" t="str">
        <f>Tabel3[[#This Row],[Efternavn]]</f>
        <v>Arnfjord</v>
      </c>
      <c r="D394" s="17" t="str">
        <f>Tabel3[[#This Row],[Universitet/Institution]]</f>
        <v>Ilisimatusarfik</v>
      </c>
      <c r="E394" s="7" t="s">
        <v>1915</v>
      </c>
      <c r="F394" s="17" t="str">
        <f>Tabel3[[#This Row],[PhD titel]]</f>
        <v>Deltagende aktionsforskning med socialrådgivere : empowerment af Grønlands oversete velfærdsprofession </v>
      </c>
    </row>
    <row r="395" spans="1:6" x14ac:dyDescent="0.25">
      <c r="A395" s="16">
        <f>Tabel3[[#This Row],[Slutår]]</f>
        <v>2014</v>
      </c>
      <c r="B395" s="17" t="str">
        <f>Tabel3[[#This Row],[Fornavn]]</f>
        <v>Tine</v>
      </c>
      <c r="C395" s="18" t="str">
        <f>Tabel3[[#This Row],[Efternavn]]</f>
        <v>Aagaard</v>
      </c>
      <c r="D395" s="17" t="str">
        <f>Tabel3[[#This Row],[Universitet/Institution]]</f>
        <v>Ilisimatusarfik</v>
      </c>
      <c r="E395" s="7" t="s">
        <v>1915</v>
      </c>
      <c r="F395" s="17" t="str">
        <f>Tabel3[[#This Row],[PhD titel]]</f>
        <v>Everyday Life with Illness: a qualitative study carried out with starting point in a ward in the national hospital in Nuuk, Greenland</v>
      </c>
    </row>
    <row r="396" spans="1:6" x14ac:dyDescent="0.25">
      <c r="A396" s="16">
        <f>Tabel3[[#This Row],[Slutår]]</f>
        <v>2014</v>
      </c>
      <c r="B396" s="17" t="str">
        <f>Tabel3[[#This Row],[Fornavn]]</f>
        <v>Antje</v>
      </c>
      <c r="C396" s="18" t="str">
        <f>Tabel3[[#This Row],[Efternavn]]</f>
        <v>Fitzner</v>
      </c>
      <c r="D396" s="17" t="str">
        <f>Tabel3[[#This Row],[Universitet/Institution]]</f>
        <v>KU</v>
      </c>
      <c r="E396" s="7" t="s">
        <v>1874</v>
      </c>
      <c r="F396" s="17" t="str">
        <f>Tabel3[[#This Row],[PhD titel]]</f>
        <v>Modeling the tidewater glacier Kangiata Nunaata Sermia and the freshwater flux into Godthaabsfjorden</v>
      </c>
    </row>
    <row r="397" spans="1:6" ht="22.5" x14ac:dyDescent="0.25">
      <c r="A397" s="16">
        <f>Tabel3[[#This Row],[Slutår]]</f>
        <v>2014</v>
      </c>
      <c r="B397" s="17" t="str">
        <f>Tabel3[[#This Row],[Fornavn]]</f>
        <v>Ernesto</v>
      </c>
      <c r="C397" s="18" t="str">
        <f>Tabel3[[#This Row],[Efternavn]]</f>
        <v>Kettner</v>
      </c>
      <c r="D397" s="17" t="str">
        <f>Tabel3[[#This Row],[Universitet/Institution]]</f>
        <v>KU</v>
      </c>
      <c r="E397" s="7" t="s">
        <v>1874</v>
      </c>
      <c r="F397" s="17" t="str">
        <f>Tabel3[[#This Row],[PhD titel]]</f>
        <v>Highly resolved paleoclimatic aerosol records: continuous flow analysis and the potential of flow cytometry for the characterisation of aeolian dust in polar ice cores</v>
      </c>
    </row>
    <row r="398" spans="1:6" x14ac:dyDescent="0.25">
      <c r="A398" s="16">
        <f>Tabel3[[#This Row],[Slutår]]</f>
        <v>2014</v>
      </c>
      <c r="B398" s="17" t="str">
        <f>Tabel3[[#This Row],[Fornavn]]</f>
        <v>Helle</v>
      </c>
      <c r="C398" s="18" t="str">
        <f>Tabel3[[#This Row],[Efternavn]]</f>
        <v>Kjær</v>
      </c>
      <c r="D398" s="17" t="str">
        <f>Tabel3[[#This Row],[Universitet/Institution]]</f>
        <v>KU</v>
      </c>
      <c r="E398" s="7" t="s">
        <v>1874</v>
      </c>
      <c r="F398" s="17" t="str">
        <f>Tabel3[[#This Row],[PhD titel]]</f>
        <v>Continuous chemistry in ice cores - Phosphorus, pH and the photolysis of humic like substances</v>
      </c>
    </row>
    <row r="399" spans="1:6" x14ac:dyDescent="0.25">
      <c r="A399" s="16">
        <f>Tabel3[[#This Row],[Slutår]]</f>
        <v>2014</v>
      </c>
      <c r="B399" s="17" t="str">
        <f>Tabel3[[#This Row],[Fornavn]]</f>
        <v>Peter</v>
      </c>
      <c r="C399" s="18" t="str">
        <f>Tabel3[[#This Row],[Efternavn]]</f>
        <v>Sperlich</v>
      </c>
      <c r="D399" s="17" t="str">
        <f>Tabel3[[#This Row],[Universitet/Institution]]</f>
        <v>KU</v>
      </c>
      <c r="E399" s="7" t="s">
        <v>1874</v>
      </c>
      <c r="F399" s="17" t="str">
        <f>Tabel3[[#This Row],[PhD titel]]</f>
        <v>δ13C-CH4 in ice core samples: Analyses, referencing and data interpretation approaches </v>
      </c>
    </row>
    <row r="400" spans="1:6" x14ac:dyDescent="0.25">
      <c r="A400" s="16">
        <f>Tabel3[[#This Row],[Slutår]]</f>
        <v>2014</v>
      </c>
      <c r="B400" s="17" t="str">
        <f>Tabel3[[#This Row],[Fornavn]]</f>
        <v>Andreas</v>
      </c>
      <c r="C400" s="18" t="str">
        <f>Tabel3[[#This Row],[Efternavn]]</f>
        <v>Roed Otte</v>
      </c>
      <c r="D400" s="17" t="str">
        <f>Tabel3[[#This Row],[Universitet/Institution]]</f>
        <v>KU</v>
      </c>
      <c r="E400" s="19" t="s">
        <v>1875</v>
      </c>
      <c r="F400" s="17" t="str">
        <f>Tabel3[[#This Row],[PhD titel]]</f>
        <v>Popular music from Greenland Globalization, nationalism and performance of place</v>
      </c>
    </row>
    <row r="401" spans="1:6" x14ac:dyDescent="0.25">
      <c r="A401" s="16">
        <f>Tabel3[[#This Row],[Slutår]]</f>
        <v>2014</v>
      </c>
      <c r="B401" s="17" t="str">
        <f>Tabel3[[#This Row],[Fornavn]]</f>
        <v>Johan</v>
      </c>
      <c r="C401" s="18" t="str">
        <f>Tabel3[[#This Row],[Efternavn]]</f>
        <v>Emdal Navne</v>
      </c>
      <c r="D401" s="17" t="str">
        <f>Tabel3[[#This Row],[Universitet/Institution]]</f>
        <v>KU</v>
      </c>
      <c r="E401" s="7" t="s">
        <v>1915</v>
      </c>
      <c r="F401" s="17" t="str">
        <f>Tabel3[[#This Row],[PhD titel]]</f>
        <v>Pneumokoksygdom i Grønland. Epidemiologi og grundlæggelse af vaccinationsovervågning.</v>
      </c>
    </row>
    <row r="402" spans="1:6" x14ac:dyDescent="0.25">
      <c r="A402" s="16">
        <f>Tabel3[[#This Row],[Slutår]]</f>
        <v>2014</v>
      </c>
      <c r="B402" s="17" t="str">
        <f>Tabel3[[#This Row],[Fornavn]]</f>
        <v>Suna</v>
      </c>
      <c r="C402" s="18" t="str">
        <f>Tabel3[[#This Row],[Efternavn]]</f>
        <v>Møller Christensen</v>
      </c>
      <c r="D402" s="17" t="str">
        <f>Tabel3[[#This Row],[Universitet/Institution]]</f>
        <v>RUC</v>
      </c>
      <c r="E402" s="7" t="s">
        <v>1875</v>
      </c>
      <c r="F402" s="17" t="str">
        <f>Tabel3[[#This Row],[PhD titel]]</f>
        <v>Educational lines - life, knowledge and place : an anthropological study of educational dilemmas in Greenland</v>
      </c>
    </row>
    <row r="403" spans="1:6" x14ac:dyDescent="0.25">
      <c r="A403" s="16">
        <f>Tabel3[[#This Row],[Slutår]]</f>
        <v>2014</v>
      </c>
      <c r="B403" s="17" t="str">
        <f>Tabel3[[#This Row],[Fornavn]]</f>
        <v>Christina</v>
      </c>
      <c r="C403" s="18" t="str">
        <f>Tabel3[[#This Row],[Efternavn]]</f>
        <v>Viskum Lytken Larsen</v>
      </c>
      <c r="D403" s="17" t="str">
        <f>Tabel3[[#This Row],[Universitet/Institution]]</f>
        <v>SDU</v>
      </c>
      <c r="E403" s="19" t="s">
        <v>1915</v>
      </c>
      <c r="F403" s="17" t="str">
        <f>Tabel3[[#This Row],[PhD titel]]</f>
        <v>Spilleproblemer blandt voksne i Grønland. </v>
      </c>
    </row>
    <row r="404" spans="1:6" x14ac:dyDescent="0.25">
      <c r="A404" s="16">
        <f>Tabel3[[#This Row],[Slutår]]</f>
        <v>2014</v>
      </c>
      <c r="B404" s="17" t="str">
        <f>Tabel3[[#This Row],[Fornavn]]</f>
        <v>Mitchell Dale</v>
      </c>
      <c r="C404" s="18" t="str">
        <f>Tabel3[[#This Row],[Efternavn]]</f>
        <v>Weegman</v>
      </c>
      <c r="D404" s="17" t="str">
        <f>Tabel3[[#This Row],[Universitet/Institution]]</f>
        <v>University of Exeter</v>
      </c>
      <c r="E404" s="7" t="s">
        <v>1874</v>
      </c>
      <c r="F404" s="17" t="str">
        <f>Tabel3[[#This Row],[PhD titel]]</f>
        <v>The demography of the Greenland white-fronted goose</v>
      </c>
    </row>
    <row r="405" spans="1:6" ht="22.5" x14ac:dyDescent="0.25">
      <c r="A405" s="16">
        <f>Tabel3[[#This Row],[Slutår]]</f>
        <v>2014</v>
      </c>
      <c r="B405" s="17" t="str">
        <f>Tabel3[[#This Row],[Fornavn]]</f>
        <v>Sanna Katariina</v>
      </c>
      <c r="C405" s="18" t="str">
        <f>Tabel3[[#This Row],[Efternavn]]</f>
        <v>Elfving</v>
      </c>
      <c r="D405" s="17" t="str">
        <f>Tabel3[[#This Row],[Universitet/Institution]]</f>
        <v>University of Surrey</v>
      </c>
      <c r="E405" s="7" t="s">
        <v>1875</v>
      </c>
      <c r="F405" s="17" t="str">
        <f>Tabel3[[#This Row],[PhD titel]]</f>
        <v>The European Union's animal welfare policy and indigenous peoples' rights : the case of Inuit and seal hunting in Arctic Canada and Greenland</v>
      </c>
    </row>
    <row r="406" spans="1:6" x14ac:dyDescent="0.25">
      <c r="A406" s="16">
        <f>Tabel3[[#This Row],[Slutår]]</f>
        <v>2014</v>
      </c>
      <c r="B406" s="17" t="str">
        <f>Tabel3[[#This Row],[Fornavn]]</f>
        <v>Nicholas T.</v>
      </c>
      <c r="C406" s="18" t="str">
        <f>Tabel3[[#This Row],[Efternavn]]</f>
        <v>Au</v>
      </c>
      <c r="D406" s="17" t="str">
        <f>Tabel3[[#This Row],[Universitet/Institution]]</f>
        <v>University of Washington</v>
      </c>
      <c r="E406" s="7" t="s">
        <v>1915</v>
      </c>
      <c r="F406" s="17" t="str">
        <f>Tabel3[[#This Row],[PhD titel]]</f>
        <v>Genetic and Environmental Factors Affecting Hemostasis in Yup'ik People</v>
      </c>
    </row>
    <row r="407" spans="1:6" x14ac:dyDescent="0.25">
      <c r="A407" s="16">
        <f>Tabel3[[#This Row],[Slutår]]</f>
        <v>2014</v>
      </c>
      <c r="B407" s="17" t="str">
        <f>Tabel3[[#This Row],[Fornavn]]</f>
        <v>Christian</v>
      </c>
      <c r="C407" s="18" t="str">
        <f>Tabel3[[#This Row],[Efternavn]]</f>
        <v>Koch Madsen</v>
      </c>
      <c r="D407" s="17" t="str">
        <f>Tabel3[[#This Row],[Universitet/Institution]]</f>
        <v>KU</v>
      </c>
      <c r="E407" s="7" t="s">
        <v>1914</v>
      </c>
      <c r="F407" s="17" t="str">
        <f>Tabel3[[#This Row],[PhD titel]]</f>
        <v>Pastoral Settlement, Farming and Heritage in Norse Vatnaverfi, South Greenland</v>
      </c>
    </row>
    <row r="408" spans="1:6" x14ac:dyDescent="0.25">
      <c r="A408" s="16">
        <f>Tabel3[[#This Row],[Slutår]]</f>
        <v>2014</v>
      </c>
      <c r="B408" s="17" t="str">
        <f>Tabel3[[#This Row],[Fornavn]]</f>
        <v>Nathan Noel</v>
      </c>
      <c r="C408" s="18" t="str">
        <f>Tabel3[[#This Row],[Efternavn]]</f>
        <v>Vadeboncoeur</v>
      </c>
      <c r="D408" s="17" t="str">
        <f>Tabel3[[#This Row],[Universitet/Institution]]</f>
        <v>UBC</v>
      </c>
      <c r="E408" s="7" t="s">
        <v>1875</v>
      </c>
      <c r="F408" s="17" t="str">
        <f>Tabel3[[#This Row],[PhD titel]]</f>
        <v>Knowing Climate change: modeling, understanding, and Managing risk</v>
      </c>
    </row>
    <row r="409" spans="1:6" x14ac:dyDescent="0.25">
      <c r="A409" s="16">
        <f>Tabel3[[#This Row],[Slutår]]</f>
        <v>2014</v>
      </c>
      <c r="B409" s="17" t="str">
        <f>Tabel3[[#This Row],[Fornavn]]</f>
        <v>Suna</v>
      </c>
      <c r="C409" s="18" t="str">
        <f>Tabel3[[#This Row],[Efternavn]]</f>
        <v>Christensen</v>
      </c>
      <c r="D409" s="17" t="str">
        <f>Tabel3[[#This Row],[Universitet/Institution]]</f>
        <v>RUC</v>
      </c>
      <c r="E409" s="7" t="s">
        <v>1875</v>
      </c>
      <c r="F409" s="17" t="str">
        <f>Tabel3[[#This Row],[PhD titel]]</f>
        <v>Educational lines - life, knowledge and place : an anthropological study of educational dilemmas in Greenland</v>
      </c>
    </row>
    <row r="410" spans="1:6" x14ac:dyDescent="0.25">
      <c r="A410" s="16">
        <f>Tabel3[[#This Row],[Slutår]]</f>
        <v>2014</v>
      </c>
      <c r="B410" s="17" t="str">
        <f>Tabel3[[#This Row],[Fornavn]]</f>
        <v>Christian</v>
      </c>
      <c r="C410" s="18" t="str">
        <f>Tabel3[[#This Row],[Efternavn]]</f>
        <v>Bruhn</v>
      </c>
      <c r="D410" s="17" t="str">
        <f>Tabel3[[#This Row],[Universitet/Institution]]</f>
        <v>KU</v>
      </c>
      <c r="E410" s="7" t="s">
        <v>1915</v>
      </c>
      <c r="F410" s="17" t="str">
        <f>Tabel3[[#This Row],[PhD titel]]</f>
        <v>The origin and emergence of an HIV-1 epidemic: from introduction to endemicity.</v>
      </c>
    </row>
    <row r="411" spans="1:6" ht="22.5" x14ac:dyDescent="0.25">
      <c r="A411" s="16">
        <f>Tabel3[[#This Row],[Slutår]]</f>
        <v>2014</v>
      </c>
      <c r="B411" s="17" t="str">
        <f>Tabel3[[#This Row],[Fornavn]]</f>
        <v>Jaymelee Jane</v>
      </c>
      <c r="C411" s="18" t="str">
        <f>Tabel3[[#This Row],[Efternavn]]</f>
        <v>Kim</v>
      </c>
      <c r="D411" s="17" t="str">
        <f>Tabel3[[#This Row],[Universitet/Institution]]</f>
        <v>University of Tennesee</v>
      </c>
      <c r="E411" s="7" t="s">
        <v>1914</v>
      </c>
      <c r="F411" s="17" t="str">
        <f>Tabel3[[#This Row],[PhD titel]]</f>
        <v>They Made Us Unrecognizable to Each Other: Human Rights, Truth, and Reconciliation in Canada</v>
      </c>
    </row>
    <row r="412" spans="1:6" ht="22.5" x14ac:dyDescent="0.25">
      <c r="A412" s="16">
        <f>Tabel3[[#This Row],[Slutår]]</f>
        <v>2014</v>
      </c>
      <c r="B412" s="17" t="str">
        <f>Tabel3[[#This Row],[Fornavn]]</f>
        <v>Maria-Victoria</v>
      </c>
      <c r="C412" s="18" t="str">
        <f>Tabel3[[#This Row],[Efternavn]]</f>
        <v>Solstrand</v>
      </c>
      <c r="D412" s="17" t="str">
        <f>Tabel3[[#This Row],[Universitet/Institution]]</f>
        <v>Norges Fiskerihøjskole</v>
      </c>
      <c r="E412" s="7" t="s">
        <v>1875</v>
      </c>
      <c r="F412" s="17" t="str">
        <f>Tabel3[[#This Row],[PhD titel]]</f>
        <v>Marine tourism fisheries - Challenges of governance and governability Northern Norway as a case study</v>
      </c>
    </row>
    <row r="413" spans="1:6" x14ac:dyDescent="0.25">
      <c r="A413" s="16">
        <f>Tabel3[[#This Row],[Slutår]]</f>
        <v>2014</v>
      </c>
      <c r="B413" s="17" t="str">
        <f>Tabel3[[#This Row],[Fornavn]]</f>
        <v>Siri Ulfsdatter</v>
      </c>
      <c r="C413" s="18" t="str">
        <f>Tabel3[[#This Row],[Efternavn]]</f>
        <v>Søreng</v>
      </c>
      <c r="D413" s="17" t="str">
        <f>Tabel3[[#This Row],[Universitet/Institution]]</f>
        <v>Norges Fiskerihøjskole</v>
      </c>
      <c r="E413" s="7" t="s">
        <v>1875</v>
      </c>
      <c r="F413" s="17" t="str">
        <f>Tabel3[[#This Row],[PhD titel]]</f>
        <v>Lokale rettighetsforståelser i fiskeriforvaltningen - Med særlig fokus på samiske fiskerettigheter</v>
      </c>
    </row>
    <row r="414" spans="1:6" x14ac:dyDescent="0.25">
      <c r="A414" s="16">
        <f>Tabel3[[#This Row],[Slutår]]</f>
        <v>2014</v>
      </c>
      <c r="B414" s="17" t="str">
        <f>Tabel3[[#This Row],[Fornavn]]</f>
        <v>Line</v>
      </c>
      <c r="C414" s="18" t="str">
        <f>Tabel3[[#This Row],[Efternavn]]</f>
        <v>Mathisen</v>
      </c>
      <c r="D414" s="17" t="str">
        <f>Tabel3[[#This Row],[Universitet/Institution]]</f>
        <v>Norges Fiskerihøjskole</v>
      </c>
      <c r="E414" s="7" t="s">
        <v>1875</v>
      </c>
      <c r="F414" s="17" t="str">
        <f>Tabel3[[#This Row],[PhD titel]]</f>
        <v>Storytelling and story staging. Co-creating value in tourism</v>
      </c>
    </row>
    <row r="415" spans="1:6" ht="22.5" x14ac:dyDescent="0.25">
      <c r="A415" s="16">
        <f>Tabel3[[#This Row],[Slutår]]</f>
        <v>2014</v>
      </c>
      <c r="B415" s="17" t="str">
        <f>Tabel3[[#This Row],[Fornavn]]</f>
        <v>Andreas Peter</v>
      </c>
      <c r="C415" s="18" t="str">
        <f>Tabel3[[#This Row],[Efternavn]]</f>
        <v>Bach Mikkelsen</v>
      </c>
      <c r="D415" s="17" t="str">
        <f>Tabel3[[#This Row],[Universitet/Institution]]</f>
        <v>KU</v>
      </c>
      <c r="E415" s="7" t="s">
        <v>1874</v>
      </c>
      <c r="F415" s="17" t="str">
        <f>Tabel3[[#This Row],[PhD titel]]</f>
        <v>Freshwater disharge and sediment transport to Kangerlussuaq Fjord, West Greenland</v>
      </c>
    </row>
    <row r="416" spans="1:6" x14ac:dyDescent="0.25">
      <c r="A416" s="16">
        <f>Tabel3[[#This Row],[Slutår]]</f>
        <v>2014</v>
      </c>
      <c r="B416" s="17" t="str">
        <f>Tabel3[[#This Row],[Fornavn]]</f>
        <v>Jan</v>
      </c>
      <c r="C416" s="18" t="str">
        <f>Tabel3[[#This Row],[Efternavn]]</f>
        <v>Kjølhede Vester</v>
      </c>
      <c r="D416" s="17" t="str">
        <f>Tabel3[[#This Row],[Universitet/Institution]]</f>
        <v>KU</v>
      </c>
      <c r="E416" s="7" t="s">
        <v>1874</v>
      </c>
      <c r="F416" s="17" t="str">
        <f>Tabel3[[#This Row],[PhD titel]]</f>
        <v>Novel Industrial Enzymes from Uncultured Arctic Microorganism</v>
      </c>
    </row>
    <row r="417" spans="1:6" x14ac:dyDescent="0.25">
      <c r="A417" s="16">
        <f>Tabel3[[#This Row],[Slutår]]</f>
        <v>2014</v>
      </c>
      <c r="B417" s="17" t="str">
        <f>Tabel3[[#This Row],[Fornavn]]</f>
        <v>L.M.</v>
      </c>
      <c r="C417" s="18" t="str">
        <f>Tabel3[[#This Row],[Efternavn]]</f>
        <v>Dyke</v>
      </c>
      <c r="D417" s="17" t="str">
        <f>Tabel3[[#This Row],[Universitet/Institution]]</f>
        <v>Swansea University</v>
      </c>
      <c r="E417" s="7" t="s">
        <v>1874</v>
      </c>
      <c r="F417" s="17" t="str">
        <f>Tabel3[[#This Row],[PhD titel]]</f>
        <v>The late-Quaternary glacial history of southeast Greenland.</v>
      </c>
    </row>
    <row r="418" spans="1:6" x14ac:dyDescent="0.25">
      <c r="A418" s="16">
        <f>Tabel3[[#This Row],[Slutår]]</f>
        <v>2014</v>
      </c>
      <c r="B418" s="17" t="str">
        <f>Tabel3[[#This Row],[Fornavn]]</f>
        <v>Matthew</v>
      </c>
      <c r="C418" s="18" t="str">
        <f>Tabel3[[#This Row],[Efternavn]]</f>
        <v>Walls</v>
      </c>
      <c r="D418" s="17" t="str">
        <f>Tabel3[[#This Row],[Universitet/Institution]]</f>
        <v>University of Toronto</v>
      </c>
      <c r="E418" s="7" t="s">
        <v>1914</v>
      </c>
      <c r="F418" s="17" t="str">
        <f>Tabel3[[#This Row],[PhD titel]]</f>
        <v>Frozen Landscapes, Dynamic Skills: An Ethnoarchaeological Study of Inuit Kayaking Enskilment and the Perception of the Environment in Greenland.</v>
      </c>
    </row>
    <row r="419" spans="1:6" ht="22.5" x14ac:dyDescent="0.25">
      <c r="A419" s="16">
        <f>Tabel3[[#This Row],[Slutår]]</f>
        <v>2014</v>
      </c>
      <c r="B419" s="17" t="str">
        <f>Tabel3[[#This Row],[Fornavn]]</f>
        <v>Alex</v>
      </c>
      <c r="C419" s="18" t="str">
        <f>Tabel3[[#This Row],[Efternavn]]</f>
        <v>Tihine</v>
      </c>
      <c r="D419" s="17" t="str">
        <f>Tabel3[[#This Row],[Universitet/Institution]]</f>
        <v>Luleå University of Technology</v>
      </c>
      <c r="E419" s="7" t="s">
        <v>1874</v>
      </c>
      <c r="F419" s="17" t="str">
        <f>Tabel3[[#This Row],[PhD titel]]</f>
        <v>Liability for Land Damages due to Mining Activities : A comparative analysis of the legislation in selected Nordic countries with an outlook to Greenlandic law.</v>
      </c>
    </row>
    <row r="420" spans="1:6" ht="22.5" x14ac:dyDescent="0.25">
      <c r="A420" s="16">
        <f>Tabel3[[#This Row],[Slutår]]</f>
        <v>2014</v>
      </c>
      <c r="B420" s="17" t="str">
        <f>Tabel3[[#This Row],[Fornavn]]</f>
        <v>Birgitte</v>
      </c>
      <c r="C420" s="18" t="str">
        <f>Tabel3[[#This Row],[Efternavn]]</f>
        <v>Råberg Christensen</v>
      </c>
      <c r="D420" s="17" t="str">
        <f>Tabel3[[#This Row],[Universitet/Institution]]</f>
        <v>Nordic School of Public Health NHV</v>
      </c>
      <c r="E420" s="7" t="s">
        <v>1915</v>
      </c>
      <c r="F420" s="17" t="str">
        <f>Tabel3[[#This Row],[PhD titel]]</f>
        <v>Bygdesundhedspersonalets erfaringer med telemedicin i det grønlandske sundhedsvæsen: et kvalitativt studie</v>
      </c>
    </row>
    <row r="421" spans="1:6" x14ac:dyDescent="0.25">
      <c r="A421" s="16">
        <f>Tabel3[[#This Row],[Slutår]]</f>
        <v>2014</v>
      </c>
      <c r="B421" s="17" t="str">
        <f>Tabel3[[#This Row],[Fornavn]]</f>
        <v>Sara</v>
      </c>
      <c r="C421" s="18" t="str">
        <f>Tabel3[[#This Row],[Efternavn]]</f>
        <v>Bonanomi</v>
      </c>
      <c r="D421" s="17" t="str">
        <f>Tabel3[[#This Row],[Universitet/Institution]]</f>
        <v>DTU</v>
      </c>
      <c r="E421" s="7" t="s">
        <v>1874</v>
      </c>
      <c r="F421" s="17" t="str">
        <f>Tabel3[[#This Row],[PhD titel]]</f>
        <v>Learning from the past and stepping into the future</v>
      </c>
    </row>
    <row r="422" spans="1:6" x14ac:dyDescent="0.25">
      <c r="A422" s="16">
        <f>Tabel3[[#This Row],[Slutår]]</f>
        <v>2014</v>
      </c>
      <c r="B422" s="17" t="str">
        <f>Tabel3[[#This Row],[Fornavn]]</f>
        <v>Adriána</v>
      </c>
      <c r="C422" s="18" t="str">
        <f>Tabel3[[#This Row],[Efternavn]]</f>
        <v>Hudecz</v>
      </c>
      <c r="D422" s="17" t="str">
        <f>Tabel3[[#This Row],[Universitet/Institution]]</f>
        <v>KU</v>
      </c>
      <c r="E422" s="7" t="s">
        <v>1874</v>
      </c>
      <c r="F422" s="17" t="str">
        <f>Tabel3[[#This Row],[PhD titel]]</f>
        <v>Icing Problems of Wind Turbine Blades in Cold Climates</v>
      </c>
    </row>
    <row r="423" spans="1:6" x14ac:dyDescent="0.25">
      <c r="A423" s="16">
        <f>Tabel3[[#This Row],[Slutår]]</f>
        <v>2014</v>
      </c>
      <c r="B423" s="17" t="str">
        <f>Tabel3[[#This Row],[Fornavn]]</f>
        <v>E.</v>
      </c>
      <c r="C423" s="18" t="str">
        <f>Tabel3[[#This Row],[Efternavn]]</f>
        <v>Naumann</v>
      </c>
      <c r="D423" s="17" t="str">
        <f>Tabel3[[#This Row],[Universitet/Institution]]</f>
        <v>University of Oslo</v>
      </c>
      <c r="E423" s="7" t="s">
        <v>1914</v>
      </c>
      <c r="F423" s="17" t="str">
        <f>Tabel3[[#This Row],[PhD titel]]</f>
        <v>Diet, mobility and social identity in Norway 400 - 1050. An investigation based on 13C, 15N and 87Sr/86Sr analyses of human remains.</v>
      </c>
    </row>
    <row r="424" spans="1:6" ht="22.5" x14ac:dyDescent="0.25">
      <c r="A424" s="16">
        <f>Tabel3[[#This Row],[Slutår]]</f>
        <v>2014</v>
      </c>
      <c r="B424" s="17" t="str">
        <f>Tabel3[[#This Row],[Fornavn]]</f>
        <v>Charlotte Margaret</v>
      </c>
      <c r="C424" s="18" t="str">
        <f>Tabel3[[#This Row],[Efternavn]]</f>
        <v>Moshøj</v>
      </c>
      <c r="D424" s="17" t="str">
        <f>Tabel3[[#This Row],[Universitet/Institution]]</f>
        <v>RUC</v>
      </c>
      <c r="E424" s="7" t="s">
        <v>1874</v>
      </c>
      <c r="F424" s="17" t="str">
        <f>Tabel3[[#This Row],[PhD titel]]</f>
        <v>Temporal and spatial variations in wildlife population fluctuation in Greenland: the effects of climate environment and man</v>
      </c>
    </row>
    <row r="425" spans="1:6" ht="22.5" x14ac:dyDescent="0.25">
      <c r="A425" s="16">
        <f>Tabel3[[#This Row],[Slutår]]</f>
        <v>2014</v>
      </c>
      <c r="B425" s="17" t="str">
        <f>Tabel3[[#This Row],[Fornavn]]</f>
        <v>Ty G.</v>
      </c>
      <c r="C425" s="18" t="str">
        <f>Tabel3[[#This Row],[Efternavn]]</f>
        <v>Magee</v>
      </c>
      <c r="D425" s="17" t="str">
        <f>Tabel3[[#This Row],[Universitet/Institution]]</f>
        <v>University of Saskatchewan</v>
      </c>
      <c r="E425" s="7" t="s">
        <v>1874</v>
      </c>
      <c r="F425" s="17" t="str">
        <f>Tabel3[[#This Row],[PhD titel]]</f>
        <v>A geochemical investigation of regional sedimentary-hosted Pb-Zn mineralization in the Paleoroterozoic Karrat Group, West Greenland.</v>
      </c>
    </row>
    <row r="426" spans="1:6" ht="22.5" x14ac:dyDescent="0.25">
      <c r="A426" s="16">
        <f>Tabel3[[#This Row],[Slutår]]</f>
        <v>2014</v>
      </c>
      <c r="B426" s="17" t="str">
        <f>Tabel3[[#This Row],[Fornavn]]</f>
        <v>Andrew V.</v>
      </c>
      <c r="C426" s="18" t="str">
        <f>Tabel3[[#This Row],[Efternavn]]</f>
        <v>Mott</v>
      </c>
      <c r="D426" s="17" t="str">
        <f>Tabel3[[#This Row],[Universitet/Institution]]</f>
        <v>Texa A&amp;M University</v>
      </c>
      <c r="E426" s="7" t="s">
        <v>1874</v>
      </c>
      <c r="F426" s="17" t="str">
        <f>Tabel3[[#This Row],[PhD titel]]</f>
        <v>Rare Earth Elements in metamorphic environments: the Karrat Rare Earth Element deposit, Greenland and the Ultra-High Pressure North Qaidam terrane, China.</v>
      </c>
    </row>
    <row r="427" spans="1:6" x14ac:dyDescent="0.25">
      <c r="A427" s="16">
        <f>Tabel3[[#This Row],[Slutår]]</f>
        <v>2014</v>
      </c>
      <c r="B427" s="17" t="str">
        <f>Tabel3[[#This Row],[Fornavn]]</f>
        <v>Andreas</v>
      </c>
      <c r="C427" s="18" t="str">
        <f>Tabel3[[#This Row],[Efternavn]]</f>
        <v>Westergaard-Nielsen</v>
      </c>
      <c r="D427" s="17" t="str">
        <f>Tabel3[[#This Row],[Universitet/Institution]]</f>
        <v>KU</v>
      </c>
      <c r="E427" s="7" t="s">
        <v>1874</v>
      </c>
      <c r="F427" s="17" t="str">
        <f>Tabel3[[#This Row],[PhD titel]]</f>
        <v>Improvements in Spatiotemporal Monitoring in Greenland</v>
      </c>
    </row>
    <row r="428" spans="1:6" ht="22.5" x14ac:dyDescent="0.25">
      <c r="A428" s="16">
        <f>Tabel3[[#This Row],[Slutår]]</f>
        <v>2015</v>
      </c>
      <c r="B428" s="17" t="str">
        <f>Tabel3[[#This Row],[Fornavn]]</f>
        <v>Klaus Georg</v>
      </c>
      <c r="C428" s="18" t="str">
        <f>Tabel3[[#This Row],[Efternavn]]</f>
        <v>Hansen</v>
      </c>
      <c r="D428" s="17" t="str">
        <f>Tabel3[[#This Row],[Universitet/Institution]]</f>
        <v>AUC</v>
      </c>
      <c r="E428" s="7" t="s">
        <v>1875</v>
      </c>
      <c r="F428" s="17" t="str">
        <f>Tabel3[[#This Row],[PhD titel]]</f>
        <v>Fra passiv iagttager til aktiv deltager: forskellige diskursers, styreformers og legitimiteters betydning for den gradvist øgede demokratisering i Grønland gennem de seneste 150 år </v>
      </c>
    </row>
    <row r="429" spans="1:6" x14ac:dyDescent="0.25">
      <c r="A429" s="16">
        <f>Tabel3[[#This Row],[Slutår]]</f>
        <v>2015</v>
      </c>
      <c r="B429" s="17" t="str">
        <f>Tabel3[[#This Row],[Fornavn]]</f>
        <v>Jorge</v>
      </c>
      <c r="C429" s="18" t="str">
        <f>Tabel3[[#This Row],[Efternavn]]</f>
        <v>Guzman</v>
      </c>
      <c r="D429" s="17" t="str">
        <f>Tabel3[[#This Row],[Universitet/Institution]]</f>
        <v>CU-SPRI</v>
      </c>
      <c r="E429" s="7" t="s">
        <v>1875</v>
      </c>
      <c r="F429" s="17" t="str">
        <f>Tabel3[[#This Row],[PhD titel]]</f>
        <v>Historical geography of the far and the farthest south of the world during early modern times</v>
      </c>
    </row>
    <row r="430" spans="1:6" x14ac:dyDescent="0.25">
      <c r="A430" s="16">
        <f>Tabel3[[#This Row],[Slutår]]</f>
        <v>2015</v>
      </c>
      <c r="B430" s="17" t="str">
        <f>Tabel3[[#This Row],[Fornavn]]</f>
        <v>Terto</v>
      </c>
      <c r="C430" s="18" t="str">
        <f>Tabel3[[#This Row],[Efternavn]]</f>
        <v>Kreutzmann</v>
      </c>
      <c r="D430" s="17" t="str">
        <f>Tabel3[[#This Row],[Universitet/Institution]]</f>
        <v>CU-SPRI</v>
      </c>
      <c r="E430" s="7" t="s">
        <v>1875</v>
      </c>
      <c r="F430" s="17" t="str">
        <f>Tabel3[[#This Row],[PhD titel]]</f>
        <v>Contemporary relogious beliefs and practices in Northwestern and Eastern Greenland - (The religion of a hunting society in northwest Greenland.)</v>
      </c>
    </row>
    <row r="431" spans="1:6" x14ac:dyDescent="0.25">
      <c r="A431" s="16">
        <f>Tabel3[[#This Row],[Slutår]]</f>
        <v>2015</v>
      </c>
      <c r="B431" s="17" t="str">
        <f>Tabel3[[#This Row],[Fornavn]]</f>
        <v>Johan</v>
      </c>
      <c r="C431" s="18" t="str">
        <f>Tabel3[[#This Row],[Efternavn]]</f>
        <v>Nilsson</v>
      </c>
      <c r="D431" s="17" t="str">
        <f>Tabel3[[#This Row],[Universitet/Institution]]</f>
        <v>DTU</v>
      </c>
      <c r="E431" s="7" t="s">
        <v>1916</v>
      </c>
      <c r="F431" s="17" t="str">
        <f>Tabel3[[#This Row],[PhD titel]]</f>
        <v>Cryosphere Monitoring from Satellites and Aircrafts</v>
      </c>
    </row>
    <row r="432" spans="1:6" ht="22.5" x14ac:dyDescent="0.25">
      <c r="A432" s="16">
        <f>Tabel3[[#This Row],[Slutår]]</f>
        <v>2015</v>
      </c>
      <c r="B432" s="17" t="str">
        <f>Tabel3[[#This Row],[Fornavn]]</f>
        <v>Louise Josefine</v>
      </c>
      <c r="C432" s="18" t="str">
        <f>Tabel3[[#This Row],[Efternavn]]</f>
        <v>Belmonte</v>
      </c>
      <c r="D432" s="17" t="str">
        <f>Tabel3[[#This Row],[Universitet/Institution]]</f>
        <v>DTU</v>
      </c>
      <c r="E432" s="7" t="s">
        <v>1916</v>
      </c>
      <c r="F432" s="17" t="str">
        <f>Tabel3[[#This Row],[PhD titel]]</f>
        <v>Use of Greenlandic resources for the production of bricks</v>
      </c>
    </row>
    <row r="433" spans="1:6" x14ac:dyDescent="0.25">
      <c r="A433" s="16">
        <f>Tabel3[[#This Row],[Slutår]]</f>
        <v>2015</v>
      </c>
      <c r="B433" s="17" t="str">
        <f>Tabel3[[#This Row],[Fornavn]]</f>
        <v>Christian</v>
      </c>
      <c r="C433" s="18" t="str">
        <f>Tabel3[[#This Row],[Efternavn]]</f>
        <v>Panton</v>
      </c>
      <c r="D433" s="17" t="str">
        <f>Tabel3[[#This Row],[Universitet/Institution]]</f>
        <v>KU</v>
      </c>
      <c r="E433" s="7" t="s">
        <v>1916</v>
      </c>
      <c r="F433" s="17" t="str">
        <f>Tabel3[[#This Row],[PhD titel]]</f>
        <v>Tracing Internal Radar Layers in the Greenland Ice Sheet</v>
      </c>
    </row>
    <row r="434" spans="1:6" ht="22.5" x14ac:dyDescent="0.25">
      <c r="A434" s="16">
        <f>Tabel3[[#This Row],[Slutår]]</f>
        <v>2015</v>
      </c>
      <c r="B434" s="17" t="str">
        <f>Tabel3[[#This Row],[Fornavn]]</f>
        <v>Eduard</v>
      </c>
      <c r="C434" s="18" t="str">
        <f>Tabel3[[#This Row],[Efternavn]]</f>
        <v>Röösli</v>
      </c>
      <c r="D434" s="17" t="str">
        <f>Tabel3[[#This Row],[Universitet/Institution]]</f>
        <v>Swiss Federal Institute of Technology in Zurich</v>
      </c>
      <c r="E434" s="7" t="s">
        <v>1874</v>
      </c>
      <c r="F434" s="17" t="str">
        <f>Tabel3[[#This Row],[PhD titel]]</f>
        <v>Seismic investigation of moulin tremor and basal icequakes of the Greenland Ice Sheet</v>
      </c>
    </row>
    <row r="435" spans="1:6" x14ac:dyDescent="0.25">
      <c r="A435" s="16">
        <f>Tabel3[[#This Row],[Slutår]]</f>
        <v>2015</v>
      </c>
      <c r="B435" s="17" t="str">
        <f>Tabel3[[#This Row],[Fornavn]]</f>
        <v>Emma</v>
      </c>
      <c r="C435" s="18" t="str">
        <f>Tabel3[[#This Row],[Efternavn]]</f>
        <v>Hunt</v>
      </c>
      <c r="D435" s="17" t="str">
        <f>Tabel3[[#This Row],[Universitet/Institution]]</f>
        <v>University of St Andrews</v>
      </c>
      <c r="E435" s="7" t="s">
        <v>1874</v>
      </c>
      <c r="F435" s="17" t="str">
        <f>Tabel3[[#This Row],[PhD titel]]</f>
        <v>Magma chamber dynamics in the peralkaline magmas of the Kakortokite Series, South Greenland</v>
      </c>
    </row>
    <row r="436" spans="1:6" x14ac:dyDescent="0.25">
      <c r="A436" s="16">
        <f>Tabel3[[#This Row],[Slutår]]</f>
        <v>2015</v>
      </c>
      <c r="B436" s="17" t="str">
        <f>Tabel3[[#This Row],[Fornavn]]</f>
        <v>Kaitlin S.</v>
      </c>
      <c r="C436" s="18" t="str">
        <f>Tabel3[[#This Row],[Efternavn]]</f>
        <v>Young</v>
      </c>
      <c r="D436" s="17" t="str">
        <f>Tabel3[[#This Row],[Universitet/Institution]]</f>
        <v>University of Alberta</v>
      </c>
      <c r="E436" s="7" t="s">
        <v>1875</v>
      </c>
      <c r="F436" s="17" t="str">
        <f>Tabel3[[#This Row],[PhD titel]]</f>
        <v>Contesting Green(HOME)land: Power, participation, and resistance in Kalaallit Nunaat</v>
      </c>
    </row>
    <row r="437" spans="1:6" x14ac:dyDescent="0.25">
      <c r="A437" s="16">
        <f>Tabel3[[#This Row],[Slutår]]</f>
        <v>2015</v>
      </c>
      <c r="B437" s="17" t="str">
        <f>Tabel3[[#This Row],[Fornavn]]</f>
        <v>Jean</v>
      </c>
      <c r="C437" s="18" t="str">
        <f>Tabel3[[#This Row],[Efternavn]]</f>
        <v>de Pomereu</v>
      </c>
      <c r="D437" s="17" t="str">
        <f>Tabel3[[#This Row],[Universitet/Institution]]</f>
        <v>University of Exeter</v>
      </c>
      <c r="E437" s="7" t="s">
        <v>1914</v>
      </c>
      <c r="F437" s="17" t="str">
        <f>Tabel3[[#This Row],[PhD titel]]</f>
        <v>The exploration of 'indlandsis' : a cultural and scientific history of ice sheets to 1970</v>
      </c>
    </row>
    <row r="438" spans="1:6" x14ac:dyDescent="0.25">
      <c r="A438" s="16">
        <f>Tabel3[[#This Row],[Slutår]]</f>
        <v>2015</v>
      </c>
      <c r="B438" s="17" t="str">
        <f>Tabel3[[#This Row],[Fornavn]]</f>
        <v>Jonathan R.</v>
      </c>
      <c r="C438" s="18" t="str">
        <f>Tabel3[[#This Row],[Efternavn]]</f>
        <v>Hawkings</v>
      </c>
      <c r="D438" s="17" t="str">
        <f>Tabel3[[#This Row],[Universitet/Institution]]</f>
        <v>University of Bristol</v>
      </c>
      <c r="E438" s="7" t="s">
        <v>1874</v>
      </c>
      <c r="F438" s="17" t="str">
        <f>Tabel3[[#This Row],[PhD titel]]</f>
        <v>An investigation into the production and export of nutrients from glaciers</v>
      </c>
    </row>
    <row r="439" spans="1:6" ht="22.5" x14ac:dyDescent="0.25">
      <c r="A439" s="16">
        <f>Tabel3[[#This Row],[Slutår]]</f>
        <v>2015</v>
      </c>
      <c r="B439" s="17" t="str">
        <f>Tabel3[[#This Row],[Fornavn]]</f>
        <v>Charlotte</v>
      </c>
      <c r="C439" s="18" t="str">
        <f>Tabel3[[#This Row],[Efternavn]]</f>
        <v>Main</v>
      </c>
      <c r="D439" s="17" t="str">
        <f>Tabel3[[#This Row],[Universitet/Institution]]</f>
        <v>University of Southhampton</v>
      </c>
      <c r="E439" s="7" t="s">
        <v>1874</v>
      </c>
      <c r="F439" s="17" t="str">
        <f>Tabel3[[#This Row],[PhD titel]]</f>
        <v>On the fate of plumes from deep-sea oil well blowouts, and their effects on sediment communities</v>
      </c>
    </row>
    <row r="440" spans="1:6" x14ac:dyDescent="0.25">
      <c r="A440" s="16">
        <f>Tabel3[[#This Row],[Slutår]]</f>
        <v>2015</v>
      </c>
      <c r="B440" s="17" t="str">
        <f>Tabel3[[#This Row],[Fornavn]]</f>
        <v>Tekke</v>
      </c>
      <c r="C440" s="18" t="str">
        <f>Tabel3[[#This Row],[Efternavn]]</f>
        <v>Terpstra</v>
      </c>
      <c r="D440" s="17" t="str">
        <f>Tabel3[[#This Row],[Universitet/Institution]]</f>
        <v>University of Groningen</v>
      </c>
      <c r="E440" s="7" t="s">
        <v>1875</v>
      </c>
      <c r="F440" s="17" t="str">
        <f>Tabel3[[#This Row],[PhD titel]]</f>
        <v>Inuit outside the Arctic:Migration, identity and perceptions</v>
      </c>
    </row>
    <row r="441" spans="1:6" x14ac:dyDescent="0.25">
      <c r="A441" s="16">
        <f>Tabel3[[#This Row],[Slutår]]</f>
        <v>2015</v>
      </c>
      <c r="B441" s="17" t="str">
        <f>Tabel3[[#This Row],[Fornavn]]</f>
        <v>Nadine C.</v>
      </c>
      <c r="C441" s="18" t="str">
        <f>Tabel3[[#This Row],[Efternavn]]</f>
        <v>Fabbi</v>
      </c>
      <c r="D441" s="17" t="str">
        <f>Tabel3[[#This Row],[Universitet/Institution]]</f>
        <v>UBC</v>
      </c>
      <c r="E441" s="7" t="s">
        <v>1875</v>
      </c>
      <c r="F441" s="17" t="str">
        <f>Tabel3[[#This Row],[PhD titel]]</f>
        <v>Inuit Nunaat as an emerging region in area studies: Building an Arctic studies program south of the tree line</v>
      </c>
    </row>
    <row r="442" spans="1:6" x14ac:dyDescent="0.25">
      <c r="A442" s="16">
        <f>Tabel3[[#This Row],[Slutår]]</f>
        <v>2015</v>
      </c>
      <c r="B442" s="17" t="str">
        <f>Tabel3[[#This Row],[Fornavn]]</f>
        <v>Colin Robert</v>
      </c>
      <c r="C442" s="18" t="str">
        <f>Tabel3[[#This Row],[Efternavn]]</f>
        <v>Sutherland</v>
      </c>
      <c r="D442" s="17" t="str">
        <f>Tabel3[[#This Row],[Universitet/Institution]]</f>
        <v>UBC</v>
      </c>
      <c r="E442" s="7" t="s">
        <v>1875</v>
      </c>
      <c r="F442" s="17" t="str">
        <f>Tabel3[[#This Row],[PhD titel]]</f>
        <v>Destination Arctic: bureaucracy, tourism, and identity in Canada</v>
      </c>
    </row>
    <row r="443" spans="1:6" ht="22.5" x14ac:dyDescent="0.25">
      <c r="A443" s="16">
        <f>Tabel3[[#This Row],[Slutår]]</f>
        <v>2015</v>
      </c>
      <c r="B443" s="17" t="str">
        <f>Tabel3[[#This Row],[Fornavn]]</f>
        <v>Heather Elizabeth</v>
      </c>
      <c r="C443" s="18" t="str">
        <f>Tabel3[[#This Row],[Efternavn]]</f>
        <v>Mcgregor</v>
      </c>
      <c r="D443" s="17" t="str">
        <f>Tabel3[[#This Row],[Universitet/Institution]]</f>
        <v>UBC</v>
      </c>
      <c r="E443" s="7" t="s">
        <v>1875</v>
      </c>
      <c r="F443" s="17" t="str">
        <f>Tabel3[[#This Row],[PhD titel]]</f>
        <v>Decolonizing the Nunavut school system - stories in a river time</v>
      </c>
    </row>
    <row r="444" spans="1:6" x14ac:dyDescent="0.25">
      <c r="A444" s="16">
        <f>Tabel3[[#This Row],[Slutår]]</f>
        <v>2015</v>
      </c>
      <c r="B444" s="17" t="str">
        <f>Tabel3[[#This Row],[Fornavn]]</f>
        <v>Marilena</v>
      </c>
      <c r="C444" s="18" t="str">
        <f>Tabel3[[#This Row],[Efternavn]]</f>
        <v>Oltmanns</v>
      </c>
      <c r="D444" s="17" t="str">
        <f>Tabel3[[#This Row],[Universitet/Institution]]</f>
        <v>MIT</v>
      </c>
      <c r="E444" s="7" t="s">
        <v>1874</v>
      </c>
      <c r="F444" s="17" t="str">
        <f>Tabel3[[#This Row],[PhD titel]]</f>
        <v>Strong Wind Events Across Greenland's Coast and their Influences on the Ice Sheet, Sea Ice, and Ocean</v>
      </c>
    </row>
    <row r="445" spans="1:6" x14ac:dyDescent="0.25">
      <c r="A445" s="16">
        <f>Tabel3[[#This Row],[Slutår]]</f>
        <v>2015</v>
      </c>
      <c r="B445" s="17" t="str">
        <f>Tabel3[[#This Row],[Fornavn]]</f>
        <v>Anders Anker</v>
      </c>
      <c r="C445" s="18" t="str">
        <f>Tabel3[[#This Row],[Efternavn]]</f>
        <v>Bjørk</v>
      </c>
      <c r="D445" s="17" t="str">
        <f>Tabel3[[#This Row],[Universitet/Institution]]</f>
        <v>KU</v>
      </c>
      <c r="E445" s="7" t="s">
        <v>1874</v>
      </c>
      <c r="F445" s="17" t="str">
        <f>Tabel3[[#This Row],[PhD titel]]</f>
        <v>Expanding Greenland´s Glacial Record</v>
      </c>
    </row>
    <row r="446" spans="1:6" x14ac:dyDescent="0.25">
      <c r="A446" s="16">
        <f>Tabel3[[#This Row],[Slutår]]</f>
        <v>2015</v>
      </c>
      <c r="B446" s="17" t="str">
        <f>Tabel3[[#This Row],[Fornavn]]</f>
        <v>Susan</v>
      </c>
      <c r="C446" s="18" t="str">
        <f>Tabel3[[#This Row],[Efternavn]]</f>
        <v>Carruth</v>
      </c>
      <c r="D446" s="17">
        <f>Tabel3[[#This Row],[Universitet/Institution]]</f>
        <v>0</v>
      </c>
      <c r="E446" s="7" t="s">
        <v>1914</v>
      </c>
      <c r="F446" s="17" t="str">
        <f>Tabel3[[#This Row],[PhD titel]]</f>
        <v>Infrastructural urbanism that learns from place</v>
      </c>
    </row>
    <row r="447" spans="1:6" x14ac:dyDescent="0.25">
      <c r="A447" s="16">
        <f>Tabel3[[#This Row],[Slutår]]</f>
        <v>2015</v>
      </c>
      <c r="B447" s="17" t="str">
        <f>Tabel3[[#This Row],[Fornavn]]</f>
        <v>Jean</v>
      </c>
      <c r="C447" s="18" t="str">
        <f>Tabel3[[#This Row],[Efternavn]]</f>
        <v>de Pomereu</v>
      </c>
      <c r="D447" s="17" t="str">
        <f>Tabel3[[#This Row],[Universitet/Institution]]</f>
        <v>University of Exeter</v>
      </c>
      <c r="E447" s="7" t="s">
        <v>1914</v>
      </c>
      <c r="F447" s="17" t="str">
        <f>Tabel3[[#This Row],[PhD titel]]</f>
        <v>The exploration of 'indlandsis' : a cultural and scientific history of ice sheets to 1970</v>
      </c>
    </row>
    <row r="448" spans="1:6" x14ac:dyDescent="0.25">
      <c r="A448" s="16">
        <f>Tabel3[[#This Row],[Slutår]]</f>
        <v>2015</v>
      </c>
      <c r="B448" s="17" t="str">
        <f>Tabel3[[#This Row],[Fornavn]]</f>
        <v>Jeffery T.</v>
      </c>
      <c r="C448" s="18" t="str">
        <f>Tabel3[[#This Row],[Efternavn]]</f>
        <v>Kerby</v>
      </c>
      <c r="D448" s="17" t="str">
        <f>Tabel3[[#This Row],[Universitet/Institution]]</f>
        <v>Penn State University</v>
      </c>
      <c r="E448" s="7" t="s">
        <v>1874</v>
      </c>
      <c r="F448" s="17" t="str">
        <f>Tabel3[[#This Row],[PhD titel]]</f>
        <v>Phenology in a chancing Arctic: Linking trophic interactions across scales.</v>
      </c>
    </row>
    <row r="449" spans="1:6" x14ac:dyDescent="0.25">
      <c r="A449" s="16">
        <f>Tabel3[[#This Row],[Slutår]]</f>
        <v>2015</v>
      </c>
      <c r="B449" s="17" t="str">
        <f>Tabel3[[#This Row],[Fornavn]]</f>
        <v>Ina</v>
      </c>
      <c r="C449" s="18" t="str">
        <f>Tabel3[[#This Row],[Efternavn]]</f>
        <v>Olmer Specht</v>
      </c>
      <c r="D449" s="17">
        <f>Tabel3[[#This Row],[Universitet/Institution]]</f>
        <v>0</v>
      </c>
      <c r="E449" s="7" t="s">
        <v>1915</v>
      </c>
      <c r="F449" s="17" t="str">
        <f>Tabel3[[#This Row],[PhD titel]]</f>
        <v>Effects of male reproductive function of phthalates and other environmental xenobiotics in humans</v>
      </c>
    </row>
    <row r="450" spans="1:6" x14ac:dyDescent="0.25">
      <c r="A450" s="16">
        <f>Tabel3[[#This Row],[Slutår]]</f>
        <v>2015</v>
      </c>
      <c r="B450" s="17" t="str">
        <f>Tabel3[[#This Row],[Fornavn]]</f>
        <v>Erika</v>
      </c>
      <c r="C450" s="18" t="str">
        <f>Tabel3[[#This Row],[Efternavn]]</f>
        <v>Machacek</v>
      </c>
      <c r="D450" s="17" t="str">
        <f>Tabel3[[#This Row],[Universitet/Institution]]</f>
        <v>KU</v>
      </c>
      <c r="E450" s="7" t="s">
        <v>1874</v>
      </c>
      <c r="F450" s="17" t="str">
        <f>Tabel3[[#This Row],[PhD titel]]</f>
        <v>Making Interaction Matter</v>
      </c>
    </row>
    <row r="451" spans="1:6" x14ac:dyDescent="0.25">
      <c r="A451" s="16">
        <f>Tabel3[[#This Row],[Slutår]]</f>
        <v>2015</v>
      </c>
      <c r="B451" s="17" t="str">
        <f>Tabel3[[#This Row],[Fornavn]]</f>
        <v>Luise</v>
      </c>
      <c r="C451" s="18" t="str">
        <f>Tabel3[[#This Row],[Efternavn]]</f>
        <v>Ørsted Brandt</v>
      </c>
      <c r="D451" s="17" t="str">
        <f>Tabel3[[#This Row],[Universitet/Institution]]</f>
        <v>KU</v>
      </c>
      <c r="E451" s="7" t="s">
        <v>1914</v>
      </c>
      <c r="F451" s="17" t="str">
        <f>Tabel3[[#This Row],[PhD titel]]</f>
        <v>Species identification of skins and development of sheep wool</v>
      </c>
    </row>
    <row r="452" spans="1:6" x14ac:dyDescent="0.25">
      <c r="A452" s="16">
        <f>Tabel3[[#This Row],[Slutår]]</f>
        <v>2015</v>
      </c>
      <c r="B452" s="17" t="str">
        <f>Tabel3[[#This Row],[Fornavn]]</f>
        <v>Line</v>
      </c>
      <c r="C452" s="18" t="str">
        <f>Tabel3[[#This Row],[Efternavn]]</f>
        <v>Scotte</v>
      </c>
      <c r="D452" s="17" t="str">
        <f>Tabel3[[#This Row],[Universitet/Institution]]</f>
        <v>KU</v>
      </c>
      <c r="E452" s="7" t="s">
        <v>1874</v>
      </c>
      <c r="F452" s="17" t="str">
        <f>Tabel3[[#This Row],[PhD titel]]</f>
        <v>Statistical Approaches Accomodating Uncertainty in Modern Genomic Data</v>
      </c>
    </row>
    <row r="453" spans="1:6" x14ac:dyDescent="0.25">
      <c r="A453" s="16">
        <f>Tabel3[[#This Row],[Slutår]]</f>
        <v>2015</v>
      </c>
      <c r="B453" s="17" t="str">
        <f>Tabel3[[#This Row],[Fornavn]]</f>
        <v>Ryan</v>
      </c>
      <c r="C453" s="18" t="str">
        <f>Tabel3[[#This Row],[Efternavn]]</f>
        <v>Sines</v>
      </c>
      <c r="D453" s="17" t="str">
        <f>Tabel3[[#This Row],[Universitet/Institution]]</f>
        <v>Queens University</v>
      </c>
      <c r="E453" s="7" t="s">
        <v>1914</v>
      </c>
      <c r="F453" s="17" t="str">
        <f>Tabel3[[#This Row],[PhD titel]]</f>
        <v>Norse in the North Atlantic: A comparison of the Norse settlements and societies of Iceland and Greenland during the Middle Ages</v>
      </c>
    </row>
    <row r="454" spans="1:6" x14ac:dyDescent="0.25">
      <c r="A454" s="16">
        <f>Tabel3[[#This Row],[Slutår]]</f>
        <v>2015</v>
      </c>
      <c r="B454" s="17" t="str">
        <f>Tabel3[[#This Row],[Fornavn]]</f>
        <v>Alina Truzal</v>
      </c>
      <c r="C454" s="18" t="str">
        <f>Tabel3[[#This Row],[Efternavn]]</f>
        <v>Aquino</v>
      </c>
      <c r="D454" s="17" t="str">
        <f>Tabel3[[#This Row],[Universitet/Institution]]</f>
        <v>Queens University</v>
      </c>
      <c r="E454" s="7" t="s">
        <v>1914</v>
      </c>
      <c r="F454" s="17" t="str">
        <f>Tabel3[[#This Row],[PhD titel]]</f>
        <v>The influence of iron on Arctic Thule migration patterns</v>
      </c>
    </row>
    <row r="455" spans="1:6" x14ac:dyDescent="0.25">
      <c r="A455" s="16">
        <f>Tabel3[[#This Row],[Slutår]]</f>
        <v>2015</v>
      </c>
      <c r="B455" s="17" t="str">
        <f>Tabel3[[#This Row],[Fornavn]]</f>
        <v>Alexandra</v>
      </c>
      <c r="C455" s="18" t="str">
        <f>Tabel3[[#This Row],[Efternavn]]</f>
        <v>Messerli</v>
      </c>
      <c r="D455" s="17" t="str">
        <f>Tabel3[[#This Row],[Universitet/Institution]]</f>
        <v>KU</v>
      </c>
      <c r="E455" s="7" t="s">
        <v>1874</v>
      </c>
      <c r="F455" s="17" t="str">
        <f>Tabel3[[#This Row],[PhD titel]]</f>
        <v>Surface Velocities and Hydrology at Enabreen</v>
      </c>
    </row>
    <row r="456" spans="1:6" x14ac:dyDescent="0.25">
      <c r="A456" s="16">
        <f>Tabel3[[#This Row],[Slutår]]</f>
        <v>2016</v>
      </c>
      <c r="B456" s="17" t="str">
        <f>Tabel3[[#This Row],[Fornavn]]</f>
        <v xml:space="preserve">Stine </v>
      </c>
      <c r="C456" s="18" t="str">
        <f>Tabel3[[#This Row],[Efternavn]]</f>
        <v>Bylin Bundgaard</v>
      </c>
      <c r="D456" s="17" t="str">
        <f>Tabel3[[#This Row],[Universitet/Institution]]</f>
        <v>AUC</v>
      </c>
      <c r="E456" s="7" t="s">
        <v>1914</v>
      </c>
      <c r="F456" s="17" t="str">
        <f>Tabel3[[#This Row],[PhD titel]]</f>
        <v>Læring og videndeling i erhvervsnetværk på tværs af forskelle : et kvalitativt studie af et arktisk erhvervsnetværk. </v>
      </c>
    </row>
    <row r="457" spans="1:6" x14ac:dyDescent="0.25">
      <c r="A457" s="16">
        <f>Tabel3[[#This Row],[Slutår]]</f>
        <v>2016</v>
      </c>
      <c r="B457" s="17" t="str">
        <f>Tabel3[[#This Row],[Fornavn]]</f>
        <v>Stefanie</v>
      </c>
      <c r="C457" s="18" t="str">
        <f>Tabel3[[#This Row],[Efternavn]]</f>
        <v>Weissbach</v>
      </c>
      <c r="D457" s="17" t="str">
        <f>Tabel3[[#This Row],[Universitet/Institution]]</f>
        <v>AWI</v>
      </c>
      <c r="E457" s="7" t="s">
        <v>1874</v>
      </c>
      <c r="F457" s="17" t="str">
        <f>Tabel3[[#This Row],[PhD titel]]</f>
        <v>Improved interpretation of stable water isotope signals in snow and ice from northern Greenland</v>
      </c>
    </row>
    <row r="458" spans="1:6" x14ac:dyDescent="0.25">
      <c r="A458" s="16">
        <f>Tabel3[[#This Row],[Slutår]]</f>
        <v>2016</v>
      </c>
      <c r="B458" s="17" t="str">
        <f>Tabel3[[#This Row],[Fornavn]]</f>
        <v>Kasper</v>
      </c>
      <c r="C458" s="18" t="str">
        <f>Tabel3[[#This Row],[Efternavn]]</f>
        <v>Rønnow Jakobsen</v>
      </c>
      <c r="D458" s="17" t="str">
        <f>Tabel3[[#This Row],[Universitet/Institution]]</f>
        <v>DTU</v>
      </c>
      <c r="E458" s="7" t="s">
        <v>1916</v>
      </c>
      <c r="F458" s="17" t="str">
        <f>Tabel3[[#This Row],[PhD titel]]</f>
        <v>Renewable Energy Potential of Greenland with emphasis on wind ressource assessment.</v>
      </c>
    </row>
    <row r="459" spans="1:6" x14ac:dyDescent="0.25">
      <c r="A459" s="16">
        <f>Tabel3[[#This Row],[Slutår]]</f>
        <v>2016</v>
      </c>
      <c r="B459" s="17" t="str">
        <f>Tabel3[[#This Row],[Fornavn]]</f>
        <v>Karen</v>
      </c>
      <c r="C459" s="18" t="str">
        <f>Tabel3[[#This Row],[Efternavn]]</f>
        <v>Bjørn-Mortensen</v>
      </c>
      <c r="D459" s="17" t="str">
        <f>Tabel3[[#This Row],[Universitet/Institution]]</f>
        <v>GCHR/SDU</v>
      </c>
      <c r="E459" s="7" t="s">
        <v>1915</v>
      </c>
      <c r="F459" s="17" t="str">
        <f>Tabel3[[#This Row],[PhD titel]]</f>
        <v>Tuberculosis in East Greenland: Epidemiological and genomic insight into a TB high incidence setting</v>
      </c>
    </row>
    <row r="460" spans="1:6" x14ac:dyDescent="0.25">
      <c r="A460" s="16">
        <f>Tabel3[[#This Row],[Slutår]]</f>
        <v>2016</v>
      </c>
      <c r="B460" s="17" t="str">
        <f>Tabel3[[#This Row],[Fornavn]]</f>
        <v>Lorenz</v>
      </c>
      <c r="C460" s="18" t="str">
        <f>Tabel3[[#This Row],[Efternavn]]</f>
        <v>Meire</v>
      </c>
      <c r="D460" s="17" t="str">
        <f>Tabel3[[#This Row],[Universitet/Institution]]</f>
        <v>GCRC/Ghent University</v>
      </c>
      <c r="E460" s="19" t="s">
        <v>1874</v>
      </c>
      <c r="F460" s="17" t="str">
        <f>Tabel3[[#This Row],[PhD titel]]</f>
        <v>Biogeochemical cycling in a subarctic fjord adjacent to the Greenland ice sheet</v>
      </c>
    </row>
    <row r="461" spans="1:6" x14ac:dyDescent="0.25">
      <c r="A461" s="16">
        <f>Tabel3[[#This Row],[Slutår]]</f>
        <v>2016</v>
      </c>
      <c r="B461" s="17" t="str">
        <f>Tabel3[[#This Row],[Fornavn]]</f>
        <v>Heidi Louise</v>
      </c>
      <c r="C461" s="18" t="str">
        <f>Tabel3[[#This Row],[Efternavn]]</f>
        <v>Sørensen</v>
      </c>
      <c r="D461" s="17" t="str">
        <f>Tabel3[[#This Row],[Universitet/Institution]]</f>
        <v>GCRC/SDU</v>
      </c>
      <c r="E461" s="19" t="s">
        <v>1874</v>
      </c>
      <c r="F461" s="17" t="str">
        <f>Tabel3[[#This Row],[PhD titel]]</f>
        <v>Diagenesis in Polar Sediments and Sea Ice</v>
      </c>
    </row>
    <row r="462" spans="1:6" x14ac:dyDescent="0.25">
      <c r="A462" s="16">
        <f>Tabel3[[#This Row],[Slutår]]</f>
        <v>2016</v>
      </c>
      <c r="B462" s="17" t="str">
        <f>Tabel3[[#This Row],[Fornavn]]</f>
        <v>Jakob</v>
      </c>
      <c r="C462" s="18" t="str">
        <f>Tabel3[[#This Row],[Efternavn]]</f>
        <v>Thyrring</v>
      </c>
      <c r="D462" s="17" t="str">
        <f>Tabel3[[#This Row],[Universitet/Institution]]</f>
        <v>GCRC/SDU</v>
      </c>
      <c r="E462" s="7" t="s">
        <v>1874</v>
      </c>
      <c r="F462" s="17" t="str">
        <f>Tabel3[[#This Row],[PhD titel]]</f>
        <v>Identifying drivers controlling the distribution of a keystone species in a changing Arctic</v>
      </c>
    </row>
    <row r="463" spans="1:6" x14ac:dyDescent="0.25">
      <c r="A463" s="16">
        <f>Tabel3[[#This Row],[Slutår]]</f>
        <v>2016</v>
      </c>
      <c r="B463" s="17" t="str">
        <f>Tabel3[[#This Row],[Fornavn]]</f>
        <v>Anders</v>
      </c>
      <c r="C463" s="18" t="str">
        <f>Tabel3[[#This Row],[Efternavn]]</f>
        <v>Øgaard</v>
      </c>
      <c r="D463" s="17" t="str">
        <f>Tabel3[[#This Row],[Universitet/Institution]]</f>
        <v>Ilisimatusarfik/AAU</v>
      </c>
      <c r="E463" s="7" t="s">
        <v>1875</v>
      </c>
      <c r="F463" s="17" t="str">
        <f>Tabel3[[#This Row],[PhD titel]]</f>
        <v>Fjernundervisning i skolen i Grønland</v>
      </c>
    </row>
    <row r="464" spans="1:6" x14ac:dyDescent="0.25">
      <c r="A464" s="16">
        <f>Tabel3[[#This Row],[Slutår]]</f>
        <v>2016</v>
      </c>
      <c r="B464" s="17" t="str">
        <f>Tabel3[[#This Row],[Fornavn]]</f>
        <v>Lars</v>
      </c>
      <c r="C464" s="18" t="str">
        <f>Tabel3[[#This Row],[Efternavn]]</f>
        <v>Demant-Poort</v>
      </c>
      <c r="D464" s="17" t="str">
        <f>Tabel3[[#This Row],[Universitet/Institution]]</f>
        <v>Ilisimatusarfik/AAU</v>
      </c>
      <c r="E464" s="7" t="s">
        <v>1875</v>
      </c>
      <c r="F464" s="17" t="str">
        <f>Tabel3[[#This Row],[PhD titel]]</f>
        <v>Naturfagsdidaktik i den grønlandske folkeskole - et multipelt casestudie om natur, undervisning og sprog</v>
      </c>
    </row>
    <row r="465" spans="1:6" ht="22.5" x14ac:dyDescent="0.25">
      <c r="A465" s="16">
        <f>Tabel3[[#This Row],[Slutår]]</f>
        <v>2016</v>
      </c>
      <c r="B465" s="17" t="str">
        <f>Tabel3[[#This Row],[Fornavn]]</f>
        <v>L.N.</v>
      </c>
      <c r="C465" s="18" t="str">
        <f>Tabel3[[#This Row],[Efternavn]]</f>
        <v>Larsen</v>
      </c>
      <c r="D465" s="17" t="str">
        <f>Tabel3[[#This Row],[Universitet/Institution]]</f>
        <v>KU</v>
      </c>
      <c r="E465" s="7" t="s">
        <v>1914</v>
      </c>
      <c r="F465" s="17" t="str">
        <f>Tabel3[[#This Row],[PhD titel]]</f>
        <v>Mens vi venter på samhørighed-om trivsel og mobiliserng af social støtte i Grønland [Waiting for Cohesion - about well-being and mobilizing the social support in Greenland]</v>
      </c>
    </row>
    <row r="466" spans="1:6" x14ac:dyDescent="0.25">
      <c r="A466" s="16">
        <f>Tabel3[[#This Row],[Slutår]]</f>
        <v>2016</v>
      </c>
      <c r="B466" s="17" t="str">
        <f>Tabel3[[#This Row],[Fornavn]]</f>
        <v>Anne-Katrine</v>
      </c>
      <c r="C466" s="18" t="str">
        <f>Tabel3[[#This Row],[Efternavn]]</f>
        <v>Faber</v>
      </c>
      <c r="D466" s="17" t="str">
        <f>Tabel3[[#This Row],[Universitet/Institution]]</f>
        <v>KU</v>
      </c>
      <c r="E466" s="7" t="s">
        <v>1874</v>
      </c>
      <c r="F466" s="17" t="str">
        <f>Tabel3[[#This Row],[PhD titel]]</f>
        <v>Isotopes in Greenland precipitation: Isotope-enabled AGCM modelling and a new Greenland database of observations and ice core measurements</v>
      </c>
    </row>
    <row r="467" spans="1:6" x14ac:dyDescent="0.25">
      <c r="A467" s="16">
        <f>Tabel3[[#This Row],[Slutår]]</f>
        <v>2016</v>
      </c>
      <c r="B467" s="17" t="str">
        <f>Tabel3[[#This Row],[Fornavn]]</f>
        <v>Arianna</v>
      </c>
      <c r="C467" s="18" t="str">
        <f>Tabel3[[#This Row],[Efternavn]]</f>
        <v>Marchionne</v>
      </c>
      <c r="D467" s="17" t="str">
        <f>Tabel3[[#This Row],[Universitet/Institution]]</f>
        <v>KU</v>
      </c>
      <c r="E467" s="7" t="s">
        <v>1874</v>
      </c>
      <c r="F467" s="17" t="str">
        <f>Tabel3[[#This Row],[PhD titel]]</f>
        <v>Modeling Past Abrupt Climate Changes</v>
      </c>
    </row>
    <row r="468" spans="1:6" x14ac:dyDescent="0.25">
      <c r="A468" s="16">
        <f>Tabel3[[#This Row],[Slutår]]</f>
        <v>2016</v>
      </c>
      <c r="B468" s="17" t="str">
        <f>Tabel3[[#This Row],[Fornavn]]</f>
        <v>Corentin</v>
      </c>
      <c r="C468" s="18" t="str">
        <f>Tabel3[[#This Row],[Efternavn]]</f>
        <v>Reutenauer</v>
      </c>
      <c r="D468" s="17" t="str">
        <f>Tabel3[[#This Row],[Universitet/Institution]]</f>
        <v>KU</v>
      </c>
      <c r="E468" s="7" t="s">
        <v>1874</v>
      </c>
      <c r="F468" s="17" t="str">
        <f>Tabel3[[#This Row],[PhD titel]]</f>
        <v>Measuring the triple O2 isotopic composition of air trapped in ice cores and quantifying the causes of δ18Oatm millennial scale variations</v>
      </c>
    </row>
    <row r="469" spans="1:6" x14ac:dyDescent="0.25">
      <c r="A469" s="16">
        <f>Tabel3[[#This Row],[Slutår]]</f>
        <v>2016</v>
      </c>
      <c r="B469" s="17" t="str">
        <f>Tabel3[[#This Row],[Fornavn]]</f>
        <v>Rasmus A.</v>
      </c>
      <c r="C469" s="18" t="str">
        <f>Tabel3[[#This Row],[Efternavn]]</f>
        <v>Pedersen</v>
      </c>
      <c r="D469" s="17" t="str">
        <f>Tabel3[[#This Row],[Universitet/Institution]]</f>
        <v>KU</v>
      </c>
      <c r="E469" s="7" t="s">
        <v>1874</v>
      </c>
      <c r="F469" s="17" t="str">
        <f>Tabel3[[#This Row],[PhD titel]]</f>
        <v>Modelling interglacial climate – investigating the mechanisms of a warming climate</v>
      </c>
    </row>
    <row r="470" spans="1:6" x14ac:dyDescent="0.25">
      <c r="A470" s="16">
        <f>Tabel3[[#This Row],[Slutår]]</f>
        <v>2016</v>
      </c>
      <c r="B470" s="17" t="str">
        <f>Tabel3[[#This Row],[Fornavn]]</f>
        <v>Sascha</v>
      </c>
      <c r="C470" s="18" t="str">
        <f>Tabel3[[#This Row],[Efternavn]]</f>
        <v>Wilk Michelsen</v>
      </c>
      <c r="D470" s="17" t="str">
        <f>Tabel3[[#This Row],[Universitet/Institution]]</f>
        <v>Statens Serums Institut</v>
      </c>
      <c r="E470" s="7" t="s">
        <v>1915</v>
      </c>
      <c r="F470" s="17" t="str">
        <f>Tabel3[[#This Row],[PhD titel]]</f>
        <v>Host Immunity to Tuberculosis in Greenland</v>
      </c>
    </row>
    <row r="471" spans="1:6" x14ac:dyDescent="0.25">
      <c r="A471" s="16">
        <f>Tabel3[[#This Row],[Slutår]]</f>
        <v>2016</v>
      </c>
      <c r="B471" s="17" t="str">
        <f>Tabel3[[#This Row],[Fornavn]]</f>
        <v>Joseph A.</v>
      </c>
      <c r="C471" s="18" t="str">
        <f>Tabel3[[#This Row],[Efternavn]]</f>
        <v>Graly</v>
      </c>
      <c r="D471" s="17">
        <f>Tabel3[[#This Row],[Universitet/Institution]]</f>
        <v>0</v>
      </c>
      <c r="E471" s="7" t="s">
        <v>1874</v>
      </c>
      <c r="F471" s="17" t="str">
        <f>Tabel3[[#This Row],[PhD titel]]</f>
        <v>Chemical weathering under the Greenland Ice Sheet</v>
      </c>
    </row>
    <row r="472" spans="1:6" x14ac:dyDescent="0.25">
      <c r="A472" s="16">
        <f>Tabel3[[#This Row],[Slutår]]</f>
        <v>2016</v>
      </c>
      <c r="B472" s="17" t="str">
        <f>Tabel3[[#This Row],[Fornavn]]</f>
        <v>David</v>
      </c>
      <c r="C472" s="18" t="str">
        <f>Tabel3[[#This Row],[Efternavn]]</f>
        <v>Winfield Norman</v>
      </c>
      <c r="D472" s="17" t="str">
        <f>Tabel3[[#This Row],[Universitet/Institution]]</f>
        <v>UBC</v>
      </c>
      <c r="E472" s="7" t="s">
        <v>1875</v>
      </c>
      <c r="F472" s="17" t="str">
        <f>Tabel3[[#This Row],[PhD titel]]</f>
        <v>Do you think it's over? : performance and the "third place" of Greenland's art history</v>
      </c>
    </row>
    <row r="473" spans="1:6" x14ac:dyDescent="0.25">
      <c r="A473" s="16">
        <f>Tabel3[[#This Row],[Slutår]]</f>
        <v>2016</v>
      </c>
      <c r="B473" s="17" t="str">
        <f>Tabel3[[#This Row],[Fornavn]]</f>
        <v>Anne</v>
      </c>
      <c r="C473" s="18" t="str">
        <f>Tabel3[[#This Row],[Efternavn]]</f>
        <v>Hansen</v>
      </c>
      <c r="D473" s="17" t="str">
        <f>Tabel3[[#This Row],[Universitet/Institution]]</f>
        <v>University of Groningen</v>
      </c>
      <c r="E473" s="7" t="s">
        <v>1875</v>
      </c>
      <c r="F473" s="17" t="str">
        <f>Tabel3[[#This Row],[PhD titel]]</f>
        <v>Managing the social impacts of the rapidly-expanding extractive industries in Greenland</v>
      </c>
    </row>
    <row r="474" spans="1:6" x14ac:dyDescent="0.25">
      <c r="A474" s="16">
        <f>Tabel3[[#This Row],[Slutår]]</f>
        <v>2016</v>
      </c>
      <c r="B474" s="17" t="str">
        <f>Tabel3[[#This Row],[Fornavn]]</f>
        <v>Frigga</v>
      </c>
      <c r="C474" s="18" t="str">
        <f>Tabel3[[#This Row],[Efternavn]]</f>
        <v>Kruse</v>
      </c>
      <c r="D474" s="17" t="str">
        <f>Tabel3[[#This Row],[Universitet/Institution]]</f>
        <v>University of Groningen</v>
      </c>
      <c r="E474" s="7" t="s">
        <v>1875</v>
      </c>
      <c r="F474" s="17" t="str">
        <f>Tabel3[[#This Row],[PhD titel]]</f>
        <v>Historical perspectives:the European commercial exploitation of Arctic mineral resources after 1500 AD</v>
      </c>
    </row>
    <row r="475" spans="1:6" x14ac:dyDescent="0.25">
      <c r="A475" s="16">
        <f>Tabel3[[#This Row],[Slutår]]</f>
        <v>2016</v>
      </c>
      <c r="B475" s="17" t="str">
        <f>Tabel3[[#This Row],[Fornavn]]</f>
        <v>Tobias</v>
      </c>
      <c r="C475" s="18" t="str">
        <f>Tabel3[[#This Row],[Efternavn]]</f>
        <v>Todsen</v>
      </c>
      <c r="D475" s="17" t="str">
        <f>Tabel3[[#This Row],[Universitet/Institution]]</f>
        <v>KU</v>
      </c>
      <c r="E475" s="7" t="s">
        <v>1915</v>
      </c>
      <c r="F475" s="17" t="str">
        <f>Tabel3[[#This Row],[PhD titel]]</f>
        <v>Surgeon-performed ultrasonography – Collecting validity evidence for assessment of abdominal and head &amp; neck ultrasonography skills</v>
      </c>
    </row>
    <row r="476" spans="1:6" x14ac:dyDescent="0.25">
      <c r="A476" s="16">
        <f>Tabel3[[#This Row],[Slutår]]</f>
        <v>2016</v>
      </c>
      <c r="B476" s="17" t="str">
        <f>Tabel3[[#This Row],[Fornavn]]</f>
        <v>Mark</v>
      </c>
      <c r="C476" s="18" t="str">
        <f>Tabel3[[#This Row],[Efternavn]]</f>
        <v>Daniel</v>
      </c>
      <c r="D476" s="17" t="str">
        <f>Tabel3[[#This Row],[Universitet/Institution]]</f>
        <v>UBC</v>
      </c>
      <c r="E476" s="7" t="s">
        <v>1915</v>
      </c>
      <c r="F476" s="17" t="str">
        <f>Tabel3[[#This Row],[PhD titel]]</f>
        <v>Effectiveness of community-directed diabetes prevention and control in a rural aboriginal population</v>
      </c>
    </row>
    <row r="477" spans="1:6" ht="22.5" x14ac:dyDescent="0.25">
      <c r="A477" s="16">
        <f>Tabel3[[#This Row],[Slutår]]</f>
        <v>2016</v>
      </c>
      <c r="B477" s="17" t="str">
        <f>Tabel3[[#This Row],[Fornavn]]</f>
        <v>Shayna Gilana</v>
      </c>
      <c r="C477" s="18" t="str">
        <f>Tabel3[[#This Row],[Efternavn]]</f>
        <v>Plaut</v>
      </c>
      <c r="D477" s="17" t="str">
        <f>Tabel3[[#This Row],[Universitet/Institution]]</f>
        <v>UBC</v>
      </c>
      <c r="E477" s="7" t="s">
        <v>1875</v>
      </c>
      <c r="F477" s="17" t="str">
        <f>Tabel3[[#This Row],[PhD titel]]</f>
        <v>Writing/righting truths across borders: learning from transnational peoples´ journalisms and politics</v>
      </c>
    </row>
    <row r="478" spans="1:6" x14ac:dyDescent="0.25">
      <c r="A478" s="16">
        <f>Tabel3[[#This Row],[Slutår]]</f>
        <v>2016</v>
      </c>
      <c r="B478" s="17" t="str">
        <f>Tabel3[[#This Row],[Fornavn]]</f>
        <v>Else</v>
      </c>
      <c r="C478" s="18" t="str">
        <f>Tabel3[[#This Row],[Efternavn]]</f>
        <v>Lauridsen</v>
      </c>
      <c r="D478" s="17" t="str">
        <f>Tabel3[[#This Row],[Universitet/Institution]]</f>
        <v>SDU</v>
      </c>
      <c r="E478" s="7" t="s">
        <v>1875</v>
      </c>
      <c r="F478" s="17" t="str">
        <f>Tabel3[[#This Row],[PhD titel]]</f>
        <v>Ipad-didaktik: at undervise og lære iPads</v>
      </c>
    </row>
    <row r="479" spans="1:6" x14ac:dyDescent="0.25">
      <c r="A479" s="16">
        <f>Tabel3[[#This Row],[Slutår]]</f>
        <v>2016</v>
      </c>
      <c r="B479" s="17" t="str">
        <f>Tabel3[[#This Row],[Fornavn]]</f>
        <v>Rebecca</v>
      </c>
      <c r="C479" s="18" t="str">
        <f>Tabel3[[#This Row],[Efternavn]]</f>
        <v>Jackson</v>
      </c>
      <c r="D479" s="17" t="str">
        <f>Tabel3[[#This Row],[Universitet/Institution]]</f>
        <v>MIT</v>
      </c>
      <c r="E479" s="7" t="s">
        <v>1874</v>
      </c>
      <c r="F479" s="17" t="str">
        <f>Tabel3[[#This Row],[PhD titel]]</f>
        <v>Dynamics of Greenland’s Glacial Fjords</v>
      </c>
    </row>
    <row r="480" spans="1:6" x14ac:dyDescent="0.25">
      <c r="A480" s="16">
        <f>Tabel3[[#This Row],[Slutår]]</f>
        <v>2016</v>
      </c>
      <c r="B480" s="17" t="str">
        <f>Tabel3[[#This Row],[Fornavn]]</f>
        <v>Astrid</v>
      </c>
      <c r="C480" s="18" t="str">
        <f>Tabel3[[#This Row],[Efternavn]]</f>
        <v>Unhjem</v>
      </c>
      <c r="D480" s="17" t="str">
        <f>Tabel3[[#This Row],[Universitet/Institution]]</f>
        <v>Uit</v>
      </c>
      <c r="E480" s="7" t="s">
        <v>1875</v>
      </c>
      <c r="F480" s="17" t="str">
        <f>Tabel3[[#This Row],[PhD titel]]</f>
        <v>Tidlig språkutvikling hos barn med familiær risiko for dysleksi</v>
      </c>
    </row>
    <row r="481" spans="1:6" x14ac:dyDescent="0.25">
      <c r="A481" s="16">
        <f>Tabel3[[#This Row],[Slutår]]</f>
        <v>2016</v>
      </c>
      <c r="B481" s="17" t="str">
        <f>Tabel3[[#This Row],[Fornavn]]</f>
        <v>Robin-Marie</v>
      </c>
      <c r="C481" s="18" t="str">
        <f>Tabel3[[#This Row],[Efternavn]]</f>
        <v>Fairbairn Bell</v>
      </c>
      <c r="D481" s="17" t="str">
        <f>Tabel3[[#This Row],[Universitet/Institution]]</f>
        <v>KU</v>
      </c>
      <c r="E481" s="7" t="s">
        <v>1874</v>
      </c>
      <c r="F481" s="17" t="str">
        <f>Tabel3[[#This Row],[PhD titel]]</f>
        <v>Constraints on mineralisation and hydrothermal alteration in the Nalunaq gold deposit, South Greenland</v>
      </c>
    </row>
    <row r="482" spans="1:6" ht="22.5" x14ac:dyDescent="0.25">
      <c r="A482" s="16">
        <f>Tabel3[[#This Row],[Slutår]]</f>
        <v>2016</v>
      </c>
      <c r="B482" s="17" t="str">
        <f>Tabel3[[#This Row],[Fornavn]]</f>
        <v>Anouk Margaretha</v>
      </c>
      <c r="C482" s="18" t="str">
        <f>Tabel3[[#This Row],[Efternavn]]</f>
        <v>Borst</v>
      </c>
      <c r="D482" s="17" t="str">
        <f>Tabel3[[#This Row],[Universitet/Institution]]</f>
        <v>KU</v>
      </c>
      <c r="E482" s="7" t="s">
        <v>1874</v>
      </c>
      <c r="F482" s="17" t="str">
        <f>Tabel3[[#This Row],[PhD titel]]</f>
        <v>Mineralogy and geochemistry of REE-Zr-Nb mineralised nepheline syenites in the peralkaline Ilímaussaq complex, South Greenland</v>
      </c>
    </row>
    <row r="483" spans="1:6" x14ac:dyDescent="0.25">
      <c r="A483" s="16">
        <f>Tabel3[[#This Row],[Slutår]]</f>
        <v>2016</v>
      </c>
      <c r="B483" s="17" t="str">
        <f>Tabel3[[#This Row],[Fornavn]]</f>
        <v>Mikkel</v>
      </c>
      <c r="C483" s="18" t="str">
        <f>Tabel3[[#This Row],[Efternavn]]</f>
        <v>Winther Pedersen</v>
      </c>
      <c r="D483" s="17" t="str">
        <f>Tabel3[[#This Row],[Universitet/Institution]]</f>
        <v>KU</v>
      </c>
      <c r="E483" s="7" t="s">
        <v>1874</v>
      </c>
      <c r="F483" s="17" t="str">
        <f>Tabel3[[#This Row],[PhD titel]]</f>
        <v>Paleo-Environmental Reconstruction Using Ancient DNA</v>
      </c>
    </row>
    <row r="484" spans="1:6" x14ac:dyDescent="0.25">
      <c r="A484" s="16">
        <f>Tabel3[[#This Row],[Slutår]]</f>
        <v>2016</v>
      </c>
      <c r="B484" s="17" t="str">
        <f>Tabel3[[#This Row],[Fornavn]]</f>
        <v>Mads</v>
      </c>
      <c r="C484" s="18" t="str">
        <f>Tabel3[[#This Row],[Efternavn]]</f>
        <v>Uhrenholt Lauritsen</v>
      </c>
      <c r="D484" s="17" t="str">
        <f>Tabel3[[#This Row],[Universitet/Institution]]</f>
        <v>Reykjavik University</v>
      </c>
      <c r="E484" s="7" t="s">
        <v>1874</v>
      </c>
      <c r="F484" s="17" t="str">
        <f>Tabel3[[#This Row],[PhD titel]]</f>
        <v>Hydroelectric power station - Nigerleq.</v>
      </c>
    </row>
    <row r="485" spans="1:6" x14ac:dyDescent="0.25">
      <c r="A485" s="16">
        <f>Tabel3[[#This Row],[Slutår]]</f>
        <v>2016</v>
      </c>
      <c r="B485" s="17" t="str">
        <f>Tabel3[[#This Row],[Fornavn]]</f>
        <v>Charissa</v>
      </c>
      <c r="C485" s="18" t="str">
        <f>Tabel3[[#This Row],[Efternavn]]</f>
        <v>von Harringa</v>
      </c>
      <c r="D485" s="17" t="str">
        <f>Tabel3[[#This Row],[Universitet/Institution]]</f>
        <v>Concordia University</v>
      </c>
      <c r="E485" s="7" t="s">
        <v>1914</v>
      </c>
      <c r="F485" s="17" t="str">
        <f>Tabel3[[#This Row],[PhD titel]]</f>
        <v>Dialogues in Art, Anthropology and the Writing of Self in the Work of Pia Arke.</v>
      </c>
    </row>
    <row r="486" spans="1:6" x14ac:dyDescent="0.25">
      <c r="A486" s="16">
        <f>Tabel3[[#This Row],[Slutår]]</f>
        <v>2016</v>
      </c>
      <c r="B486" s="17" t="str">
        <f>Tabel3[[#This Row],[Fornavn]]</f>
        <v>J.</v>
      </c>
      <c r="C486" s="18" t="str">
        <f>Tabel3[[#This Row],[Efternavn]]</f>
        <v>Qu</v>
      </c>
      <c r="D486" s="17" t="str">
        <f>Tabel3[[#This Row],[Universitet/Institution]]</f>
        <v>DTU</v>
      </c>
      <c r="E486" s="7" t="s">
        <v>1875</v>
      </c>
      <c r="F486" s="17" t="str">
        <f>Tabel3[[#This Row],[PhD titel]]</f>
        <v>Challenges to sustainable Arctic tourist lodging: a proposed solution for Greenland</v>
      </c>
    </row>
    <row r="487" spans="1:6" x14ac:dyDescent="0.25">
      <c r="A487" s="16">
        <f>Tabel3[[#This Row],[Slutår]]</f>
        <v>2016</v>
      </c>
      <c r="B487" s="17" t="str">
        <f>Tabel3[[#This Row],[Fornavn]]</f>
        <v>Evandro</v>
      </c>
      <c r="C487" s="18" t="str">
        <f>Tabel3[[#This Row],[Efternavn]]</f>
        <v>Malanski</v>
      </c>
      <c r="D487" s="17" t="str">
        <f>Tabel3[[#This Row],[Universitet/Institution]]</f>
        <v>DTU</v>
      </c>
      <c r="E487" s="7" t="s">
        <v>1874</v>
      </c>
      <c r="F487" s="17" t="str">
        <f>Tabel3[[#This Row],[PhD titel]]</f>
        <v>Early life of key fish species, capelin Mallotus villosus and Atlantic cod Gadus morhua, in Greenland</v>
      </c>
    </row>
    <row r="488" spans="1:6" x14ac:dyDescent="0.25">
      <c r="A488" s="16">
        <f>Tabel3[[#This Row],[Slutår]]</f>
        <v>2016</v>
      </c>
      <c r="B488" s="17" t="str">
        <f>Tabel3[[#This Row],[Fornavn]]</f>
        <v>Hannah</v>
      </c>
      <c r="C488" s="18" t="str">
        <f>Tabel3[[#This Row],[Efternavn]]</f>
        <v>Kleppin</v>
      </c>
      <c r="D488" s="17" t="str">
        <f>Tabel3[[#This Row],[Universitet/Institution]]</f>
        <v>KU</v>
      </c>
      <c r="E488" s="7" t="s">
        <v>1874</v>
      </c>
      <c r="F488" s="17" t="str">
        <f>Tabel3[[#This Row],[PhD titel]]</f>
        <v>Unforced Climate Transactions as a Scenario for Dansgaard-Oeschger Events</v>
      </c>
    </row>
    <row r="489" spans="1:6" x14ac:dyDescent="0.25">
      <c r="A489" s="16">
        <f>Tabel3[[#This Row],[Slutår]]</f>
        <v>2016</v>
      </c>
      <c r="B489" s="17" t="str">
        <f>Tabel3[[#This Row],[Fornavn]]</f>
        <v>Thomas</v>
      </c>
      <c r="C489" s="18" t="str">
        <f>Tabel3[[#This Row],[Efternavn]]</f>
        <v>Gölles</v>
      </c>
      <c r="D489" s="17" t="str">
        <f>Tabel3[[#This Row],[Universitet/Institution]]</f>
        <v>UNIS</v>
      </c>
      <c r="E489" s="7" t="s">
        <v>1874</v>
      </c>
      <c r="F489" s="17" t="str">
        <f>Tabel3[[#This Row],[PhD titel]]</f>
        <v>Impurities of glacier ice: accumulation, transport and albedo</v>
      </c>
    </row>
    <row r="490" spans="1:6" ht="22.5" x14ac:dyDescent="0.25">
      <c r="A490" s="16">
        <f>Tabel3[[#This Row],[Slutår]]</f>
        <v>2016</v>
      </c>
      <c r="B490" s="17" t="str">
        <f>Tabel3[[#This Row],[Fornavn]]</f>
        <v>Ragnhild</v>
      </c>
      <c r="C490" s="18" t="str">
        <f>Tabel3[[#This Row],[Efternavn]]</f>
        <v>Groenning</v>
      </c>
      <c r="D490" s="17" t="str">
        <f>Tabel3[[#This Row],[Universitet/Institution]]</f>
        <v>George Washington University</v>
      </c>
      <c r="E490" s="7" t="s">
        <v>1875</v>
      </c>
      <c r="F490" s="17" t="str">
        <f>Tabel3[[#This Row],[PhD titel]]</f>
        <v>The "Race" for the Arctic - A Case of Misunderstood Geopolitics? (Article)</v>
      </c>
    </row>
    <row r="491" spans="1:6" x14ac:dyDescent="0.25">
      <c r="A491" s="16">
        <f>Tabel3[[#This Row],[Slutår]]</f>
        <v>2016</v>
      </c>
      <c r="B491" s="17" t="str">
        <f>Tabel3[[#This Row],[Fornavn]]</f>
        <v>Thor</v>
      </c>
      <c r="C491" s="18" t="str">
        <f>Tabel3[[#This Row],[Efternavn]]</f>
        <v>Nygaard Markussen</v>
      </c>
      <c r="D491" s="17" t="str">
        <f>Tabel3[[#This Row],[Universitet/Institution]]</f>
        <v>KU</v>
      </c>
      <c r="E491" s="7" t="s">
        <v>1874</v>
      </c>
      <c r="F491" s="17" t="str">
        <f>Tabel3[[#This Row],[PhD titel]]</f>
        <v>Flocs in Focus</v>
      </c>
    </row>
    <row r="492" spans="1:6" x14ac:dyDescent="0.25">
      <c r="A492" s="16">
        <f>Tabel3[[#This Row],[Slutår]]</f>
        <v>2017</v>
      </c>
      <c r="B492" s="17" t="str">
        <f>Tabel3[[#This Row],[Fornavn]]</f>
        <v>Lars</v>
      </c>
      <c r="C492" s="18" t="str">
        <f>Tabel3[[#This Row],[Efternavn]]</f>
        <v>Balslev</v>
      </c>
      <c r="D492" s="17" t="str">
        <f>Tabel3[[#This Row],[Universitet/Institution]]</f>
        <v>CBS</v>
      </c>
      <c r="E492" s="7" t="s">
        <v>1875</v>
      </c>
      <c r="F492" s="17" t="str">
        <f>Tabel3[[#This Row],[PhD titel]]</f>
        <v>Actors and Practices : An Institutional Study on Management Accounting Change in Air Greenland</v>
      </c>
    </row>
    <row r="493" spans="1:6" x14ac:dyDescent="0.25">
      <c r="A493" s="16">
        <f>Tabel3[[#This Row],[Slutår]]</f>
        <v>2017</v>
      </c>
      <c r="B493" s="17" t="str">
        <f>Tabel3[[#This Row],[Fornavn]]</f>
        <v>Ciaran</v>
      </c>
      <c r="C493" s="18" t="str">
        <f>Tabel3[[#This Row],[Efternavn]]</f>
        <v>Robb</v>
      </c>
      <c r="D493" s="17" t="str">
        <f>Tabel3[[#This Row],[Universitet/Institution]]</f>
        <v>CU-SPRI</v>
      </c>
      <c r="E493" s="7" t="s">
        <v>1874</v>
      </c>
      <c r="F493" s="17" t="str">
        <f>Tabel3[[#This Row],[PhD titel]]</f>
        <v>Using semi-automated methods to map glacial geomorphology from remotely sensed data</v>
      </c>
    </row>
    <row r="494" spans="1:6" x14ac:dyDescent="0.25">
      <c r="A494" s="16">
        <f>Tabel3[[#This Row],[Slutår]]</f>
        <v>2017</v>
      </c>
      <c r="B494" s="17" t="str">
        <f>Tabel3[[#This Row],[Fornavn]]</f>
        <v>Joe</v>
      </c>
      <c r="C494" s="18" t="str">
        <f>Tabel3[[#This Row],[Efternavn]]</f>
        <v>Todd</v>
      </c>
      <c r="D494" s="17" t="str">
        <f>Tabel3[[#This Row],[Universitet/Institution]]</f>
        <v>CU-SPRI</v>
      </c>
      <c r="E494" s="7" t="s">
        <v>1874</v>
      </c>
      <c r="F494" s="17" t="str">
        <f>Tabel3[[#This Row],[PhD titel]]</f>
        <v>A 3D full Stokes calving model for Store Glacier, West Greenland</v>
      </c>
    </row>
    <row r="495" spans="1:6" x14ac:dyDescent="0.25">
      <c r="A495" s="16">
        <f>Tabel3[[#This Row],[Slutår]]</f>
        <v>2017</v>
      </c>
      <c r="B495" s="17" t="str">
        <f>Tabel3[[#This Row],[Fornavn]]</f>
        <v>Sonia</v>
      </c>
      <c r="C495" s="18" t="str">
        <f>Tabel3[[#This Row],[Efternavn]]</f>
        <v>Tomaskovicova</v>
      </c>
      <c r="D495" s="17" t="str">
        <f>Tabel3[[#This Row],[Universitet/Institution]]</f>
        <v>DTU</v>
      </c>
      <c r="E495" s="7" t="s">
        <v>1916</v>
      </c>
      <c r="F495" s="17" t="str">
        <f>Tabel3[[#This Row],[PhD titel]]</f>
        <v>Integrated site investigations for infrastructure planning in Greenland</v>
      </c>
    </row>
    <row r="496" spans="1:6" x14ac:dyDescent="0.25">
      <c r="A496" s="16">
        <f>Tabel3[[#This Row],[Slutår]]</f>
        <v>2017</v>
      </c>
      <c r="B496" s="17" t="str">
        <f>Tabel3[[#This Row],[Fornavn]]</f>
        <v>Anne Mette</v>
      </c>
      <c r="C496" s="18" t="str">
        <f>Tabel3[[#This Row],[Efternavn]]</f>
        <v>Jørgensen</v>
      </c>
      <c r="D496" s="17" t="str">
        <f>Tabel3[[#This Row],[Universitet/Institution]]</f>
        <v>KU</v>
      </c>
      <c r="E496" s="19" t="s">
        <v>1914</v>
      </c>
      <c r="F496" s="17" t="str">
        <f>Tabel3[[#This Row],[PhD titel]]</f>
        <v>Moving Archives: Agency, Emotions and Visuel Memories of Industrialization in Greenland</v>
      </c>
    </row>
    <row r="497" spans="1:6" ht="22.5" x14ac:dyDescent="0.25">
      <c r="A497" s="16">
        <f>Tabel3[[#This Row],[Slutår]]</f>
        <v>2017</v>
      </c>
      <c r="B497" s="17" t="str">
        <f>Tabel3[[#This Row],[Fornavn]]</f>
        <v>Ann Eileen</v>
      </c>
      <c r="C497" s="18" t="str">
        <f>Tabel3[[#This Row],[Efternavn]]</f>
        <v>Lennert</v>
      </c>
      <c r="D497" s="17" t="str">
        <f>Tabel3[[#This Row],[Universitet/Institution]]</f>
        <v>Ilisimatusarfik</v>
      </c>
      <c r="E497" s="7" t="s">
        <v>1875</v>
      </c>
      <c r="F497" s="17" t="str">
        <f>Tabel3[[#This Row],[PhD titel]]</f>
        <v>A Millennium of Changing Environment in the Kangersuneq and the Kapisillit Fjord System West Greenland – Interdisciplinary analyses of climate variability and cultural landscapes</v>
      </c>
    </row>
    <row r="498" spans="1:6" x14ac:dyDescent="0.25">
      <c r="A498" s="16">
        <f>Tabel3[[#This Row],[Slutår]]</f>
        <v>2017</v>
      </c>
      <c r="B498" s="17" t="str">
        <f>Tabel3[[#This Row],[Fornavn]]</f>
        <v>Andreas</v>
      </c>
      <c r="C498" s="18" t="str">
        <f>Tabel3[[#This Row],[Efternavn]]</f>
        <v>Møller Jørgensen</v>
      </c>
      <c r="D498" s="17" t="str">
        <f>Tabel3[[#This Row],[Universitet/Institution]]</f>
        <v>Ilisimatusarfik/AUC</v>
      </c>
      <c r="E498" s="19" t="s">
        <v>1875</v>
      </c>
      <c r="F498" s="17" t="str">
        <f>Tabel3[[#This Row],[PhD titel]]</f>
        <v>Democratic and technological innovation: An inquiry into Democratic power configuration</v>
      </c>
    </row>
    <row r="499" spans="1:6" x14ac:dyDescent="0.25">
      <c r="A499" s="16">
        <f>Tabel3[[#This Row],[Slutår]]</f>
        <v>2017</v>
      </c>
      <c r="B499" s="17" t="str">
        <f>Tabel3[[#This Row],[Fornavn]]</f>
        <v>Julius</v>
      </c>
      <c r="C499" s="18" t="str">
        <f>Tabel3[[#This Row],[Efternavn]]</f>
        <v>Nielsen</v>
      </c>
      <c r="D499" s="17" t="str">
        <f>Tabel3[[#This Row],[Universitet/Institution]]</f>
        <v>KU</v>
      </c>
      <c r="E499" s="7" t="s">
        <v>1874</v>
      </c>
      <c r="F499" s="17" t="str">
        <f>Tabel3[[#This Row],[PhD titel]]</f>
        <v>The Greenland Shark - Diet, tracking and radiocarbon age estimates reveal the world´s oldest vertebrate</v>
      </c>
    </row>
    <row r="500" spans="1:6" x14ac:dyDescent="0.25">
      <c r="A500" s="16">
        <f>Tabel3[[#This Row],[Slutår]]</f>
        <v>2017</v>
      </c>
      <c r="B500" s="17" t="str">
        <f>Tabel3[[#This Row],[Fornavn]]</f>
        <v>Lisbeth</v>
      </c>
      <c r="C500" s="18" t="str">
        <f>Tabel3[[#This Row],[Efternavn]]</f>
        <v>Tangaa Nielsen</v>
      </c>
      <c r="D500" s="17" t="str">
        <f>Tabel3[[#This Row],[Universitet/Institution]]</f>
        <v>KU</v>
      </c>
      <c r="E500" s="7" t="s">
        <v>1874</v>
      </c>
      <c r="F500" s="17" t="str">
        <f>Tabel3[[#This Row],[PhD titel]]</f>
        <v>Ice flow Modelling of the Greenland Ice Sheet - Investigating the use of ice flow models in the interpretation of the age-structure of the Greenland ice sheet</v>
      </c>
    </row>
    <row r="501" spans="1:6" x14ac:dyDescent="0.25">
      <c r="A501" s="16">
        <f>Tabel3[[#This Row],[Slutår]]</f>
        <v>2017</v>
      </c>
      <c r="B501" s="17" t="str">
        <f>Tabel3[[#This Row],[Fornavn]]</f>
        <v>Malthe</v>
      </c>
      <c r="C501" s="18" t="str">
        <f>Tabel3[[#This Row],[Efternavn]]</f>
        <v>Nordmann Winther</v>
      </c>
      <c r="D501" s="17" t="str">
        <f>Tabel3[[#This Row],[Universitet/Institution]]</f>
        <v>KU</v>
      </c>
      <c r="E501" s="7" t="s">
        <v>1874</v>
      </c>
      <c r="F501" s="17" t="str">
        <f>Tabel3[[#This Row],[PhD titel]]</f>
        <v>Trace gas evolution in the present and past atmosphere</v>
      </c>
    </row>
    <row r="502" spans="1:6" x14ac:dyDescent="0.25">
      <c r="A502" s="16">
        <f>Tabel3[[#This Row],[Slutår]]</f>
        <v>2017</v>
      </c>
      <c r="B502" s="17" t="str">
        <f>Tabel3[[#This Row],[Fornavn]]</f>
        <v>Niccolo</v>
      </c>
      <c r="C502" s="18" t="str">
        <f>Tabel3[[#This Row],[Efternavn]]</f>
        <v>Maffezzoli</v>
      </c>
      <c r="D502" s="17" t="str">
        <f>Tabel3[[#This Row],[Universitet/Institution]]</f>
        <v>KU</v>
      </c>
      <c r="E502" s="8" t="s">
        <v>1874</v>
      </c>
      <c r="F502" s="17" t="str">
        <f>Tabel3[[#This Row],[PhD titel]]</f>
        <v>Sodium, iodine and bromine in polar ice cores.</v>
      </c>
    </row>
    <row r="503" spans="1:6" x14ac:dyDescent="0.25">
      <c r="A503" s="16">
        <f>Tabel3[[#This Row],[Slutår]]</f>
        <v>2017</v>
      </c>
      <c r="B503" s="17" t="str">
        <f>Tabel3[[#This Row],[Fornavn]]</f>
        <v>Signe</v>
      </c>
      <c r="C503" s="18" t="str">
        <f>Tabel3[[#This Row],[Efternavn]]</f>
        <v>Hillerup Larsen</v>
      </c>
      <c r="D503" s="17" t="str">
        <f>Tabel3[[#This Row],[Universitet/Institution]]</f>
        <v>KU</v>
      </c>
      <c r="E503" s="8" t="s">
        <v>1874</v>
      </c>
      <c r="F503" s="17" t="str">
        <f>Tabel3[[#This Row],[PhD titel]]</f>
        <v>Dynamics of Upernavik Isstrøm - Controlling mechanisms of flow</v>
      </c>
    </row>
    <row r="504" spans="1:6" x14ac:dyDescent="0.25">
      <c r="A504" s="16">
        <f>Tabel3[[#This Row],[Slutår]]</f>
        <v>2017</v>
      </c>
      <c r="B504" s="17" t="str">
        <f>Tabel3[[#This Row],[Fornavn]]</f>
        <v>Troels</v>
      </c>
      <c r="C504" s="18" t="str">
        <f>Tabel3[[#This Row],[Efternavn]]</f>
        <v>Bøgeholm Mikkelsen</v>
      </c>
      <c r="D504" s="17" t="str">
        <f>Tabel3[[#This Row],[Universitet/Institution]]</f>
        <v>KU</v>
      </c>
      <c r="E504" s="8" t="s">
        <v>1874</v>
      </c>
      <c r="F504" s="17" t="str">
        <f>Tabel3[[#This Row],[PhD titel]]</f>
        <v>Ice Sheets &amp; Ice Cores. Data Analysis &amp; Stochastic Modeling</v>
      </c>
    </row>
    <row r="505" spans="1:6" x14ac:dyDescent="0.25">
      <c r="A505" s="16">
        <f>Tabel3[[#This Row],[Slutår]]</f>
        <v>2017</v>
      </c>
      <c r="B505" s="17" t="str">
        <f>Tabel3[[#This Row],[Fornavn]]</f>
        <v xml:space="preserve">Laura A. </v>
      </c>
      <c r="C505" s="18" t="str">
        <f>Tabel3[[#This Row],[Efternavn]]</f>
        <v>Stevens</v>
      </c>
      <c r="D505" s="17" t="str">
        <f>Tabel3[[#This Row],[Universitet/Institution]]</f>
        <v>MIT</v>
      </c>
      <c r="E505" s="8" t="s">
        <v>1874</v>
      </c>
      <c r="F505" s="17" t="str">
        <f>Tabel3[[#This Row],[PhD titel]]</f>
        <v>Influence of meltwater on Greenland Ice Sheet dynamics</v>
      </c>
    </row>
    <row r="506" spans="1:6" x14ac:dyDescent="0.25">
      <c r="A506" s="16">
        <f>Tabel3[[#This Row],[Slutår]]</f>
        <v>2017</v>
      </c>
      <c r="B506" s="17" t="str">
        <f>Tabel3[[#This Row],[Fornavn]]</f>
        <v>Jesper</v>
      </c>
      <c r="C506" s="18" t="str">
        <f>Tabel3[[#This Row],[Efternavn]]</f>
        <v>Bruun Mosbacher</v>
      </c>
      <c r="D506" s="17" t="str">
        <f>Tabel3[[#This Row],[Universitet/Institution]]</f>
        <v>AAU</v>
      </c>
      <c r="E506" s="8" t="s">
        <v>1874</v>
      </c>
      <c r="F506" s="17" t="str">
        <f>Tabel3[[#This Row],[PhD titel]]</f>
        <v>Ecology of a high arctic key species: muskoxen in northeast Greenland</v>
      </c>
    </row>
    <row r="507" spans="1:6" x14ac:dyDescent="0.25">
      <c r="A507" s="16">
        <f>Tabel3[[#This Row],[Slutår]]</f>
        <v>2017</v>
      </c>
      <c r="B507" s="17" t="str">
        <f>Tabel3[[#This Row],[Fornavn]]</f>
        <v>Mia</v>
      </c>
      <c r="C507" s="18" t="str">
        <f>Tabel3[[#This Row],[Efternavn]]</f>
        <v>Glendøs</v>
      </c>
      <c r="D507" s="17" t="str">
        <f>Tabel3[[#This Row],[Universitet/Institution]]</f>
        <v>AAU</v>
      </c>
      <c r="E507" s="8" t="s">
        <v>1875</v>
      </c>
      <c r="F507" s="17" t="str">
        <f>Tabel3[[#This Row],[PhD titel]]</f>
        <v>Roads to resilience in East Greenland - Listening to research, local professional and indigenous children. Looking forward and backwards</v>
      </c>
    </row>
    <row r="508" spans="1:6" x14ac:dyDescent="0.25">
      <c r="A508" s="16">
        <f>Tabel3[[#This Row],[Slutår]]</f>
        <v>2017</v>
      </c>
      <c r="B508" s="17" t="str">
        <f>Tabel3[[#This Row],[Fornavn]]</f>
        <v>Jess Anguss</v>
      </c>
      <c r="C508" s="18" t="str">
        <f>Tabel3[[#This Row],[Efternavn]]</f>
        <v>McCullough</v>
      </c>
      <c r="D508" s="17" t="str">
        <f>Tabel3[[#This Row],[Universitet/Institution]]</f>
        <v>University of Leicester</v>
      </c>
      <c r="E508" s="8" t="s">
        <v>1914</v>
      </c>
      <c r="F508" s="17" t="str">
        <f>Tabel3[[#This Row],[PhD titel]]</f>
        <v>Death in a dread place' : belief, practice, and marginality in Norse Greenland, ca. 985-1450</v>
      </c>
    </row>
    <row r="509" spans="1:6" x14ac:dyDescent="0.25">
      <c r="A509" s="16">
        <f>Tabel3[[#This Row],[Slutår]]</f>
        <v>2017</v>
      </c>
      <c r="B509" s="17" t="str">
        <f>Tabel3[[#This Row],[Fornavn]]</f>
        <v>Michael</v>
      </c>
      <c r="C509" s="18" t="str">
        <f>Tabel3[[#This Row],[Efternavn]]</f>
        <v>Frost</v>
      </c>
      <c r="D509" s="17" t="str">
        <f>Tabel3[[#This Row],[Universitet/Institution]]</f>
        <v>University of Aberdeen</v>
      </c>
      <c r="E509" s="8" t="s">
        <v>1914</v>
      </c>
      <c r="F509" s="17" t="str">
        <f>Tabel3[[#This Row],[PhD titel]]</f>
        <v>A prosopographical study of bishops' careers in northern Europe, c.1230-c.1470</v>
      </c>
    </row>
    <row r="510" spans="1:6" ht="22.5" x14ac:dyDescent="0.25">
      <c r="A510" s="16">
        <f>Tabel3[[#This Row],[Slutår]]</f>
        <v>2017</v>
      </c>
      <c r="B510" s="17" t="str">
        <f>Tabel3[[#This Row],[Fornavn]]</f>
        <v>Mandy Yvonne</v>
      </c>
      <c r="C510" s="18" t="str">
        <f>Tabel3[[#This Row],[Efternavn]]</f>
        <v>Krebs</v>
      </c>
      <c r="D510" s="17" t="str">
        <f>Tabel3[[#This Row],[Universitet/Institution]]</f>
        <v>University of Alberta</v>
      </c>
      <c r="E510" s="8" t="s">
        <v>1874</v>
      </c>
      <c r="F510" s="17" t="str">
        <f>Tabel3[[#This Row],[PhD titel]]</f>
        <v>Impurities, Defects, and Isotope Compositions of Gemstones.</v>
      </c>
    </row>
    <row r="511" spans="1:6" ht="22.5" x14ac:dyDescent="0.25">
      <c r="A511" s="16">
        <f>Tabel3[[#This Row],[Slutår]]</f>
        <v>2017</v>
      </c>
      <c r="B511" s="17" t="str">
        <f>Tabel3[[#This Row],[Fornavn]]</f>
        <v>Gregory James</v>
      </c>
      <c r="C511" s="18" t="str">
        <f>Tabel3[[#This Row],[Efternavn]]</f>
        <v>Melville Richbeil</v>
      </c>
      <c r="D511" s="17" t="str">
        <f>Tabel3[[#This Row],[Universitet/Institution]]</f>
        <v>UBC</v>
      </c>
      <c r="E511" s="8" t="s">
        <v>1874</v>
      </c>
      <c r="F511" s="17" t="str">
        <f>Tabel3[[#This Row],[PhD titel]]</f>
        <v>How are changing environmental conditions affecting barren ground caribou movement and habitat use in Canada´s south?</v>
      </c>
    </row>
    <row r="512" spans="1:6" x14ac:dyDescent="0.25">
      <c r="A512" s="16">
        <f>Tabel3[[#This Row],[Slutår]]</f>
        <v>2017</v>
      </c>
      <c r="B512" s="17" t="str">
        <f>Tabel3[[#This Row],[Fornavn]]</f>
        <v>Dorothy</v>
      </c>
      <c r="C512" s="18" t="str">
        <f>Tabel3[[#This Row],[Efternavn]]</f>
        <v>Christian</v>
      </c>
      <c r="D512" s="17" t="str">
        <f>Tabel3[[#This Row],[Universitet/Institution]]</f>
        <v>UBC</v>
      </c>
      <c r="E512" s="7" t="s">
        <v>1875</v>
      </c>
      <c r="F512" s="17" t="str">
        <f>Tabel3[[#This Row],[PhD titel]]</f>
        <v xml:space="preserve">Gathering knowledge. Indigenous methodologies of land/place-based visual storytelling/filmmaking and visual sovereignty </v>
      </c>
    </row>
    <row r="513" spans="1:6" ht="22.5" x14ac:dyDescent="0.25">
      <c r="A513" s="16">
        <f>Tabel3[[#This Row],[Slutår]]</f>
        <v>2017</v>
      </c>
      <c r="B513" s="17" t="str">
        <f>Tabel3[[#This Row],[Fornavn]]</f>
        <v>Jennifer Lynn</v>
      </c>
      <c r="C513" s="18" t="str">
        <f>Tabel3[[#This Row],[Efternavn]]</f>
        <v>Leason</v>
      </c>
      <c r="D513" s="17" t="str">
        <f>Tabel3[[#This Row],[Universitet/Institution]]</f>
        <v>Univeristy of British Columbia</v>
      </c>
      <c r="E513" s="8" t="s">
        <v>1914</v>
      </c>
      <c r="F513" s="17" t="str">
        <f>Tabel3[[#This Row],[PhD titel]]</f>
        <v>Exploring the complex context of indigenous women´s maternity experiences in the Okanagan Valley, B.C. by expanding on aboriginal women´s responses to the Canadian maternity experience survey.</v>
      </c>
    </row>
    <row r="514" spans="1:6" x14ac:dyDescent="0.25">
      <c r="A514" s="16">
        <f>Tabel3[[#This Row],[Slutår]]</f>
        <v>2017</v>
      </c>
      <c r="B514" s="17" t="str">
        <f>Tabel3[[#This Row],[Fornavn]]</f>
        <v>Chen</v>
      </c>
      <c r="C514" s="18" t="str">
        <f>Tabel3[[#This Row],[Efternavn]]</f>
        <v>Vu</v>
      </c>
      <c r="D514" s="17" t="str">
        <f>Tabel3[[#This Row],[Universitet/Institution]]</f>
        <v>UBC</v>
      </c>
      <c r="E514" s="8" t="s">
        <v>1914</v>
      </c>
      <c r="F514" s="17" t="str">
        <f>Tabel3[[#This Row],[PhD titel]]</f>
        <v>Narrating intimate partner violence: Reclaiming indigenous women´s voices</v>
      </c>
    </row>
    <row r="515" spans="1:6" x14ac:dyDescent="0.25">
      <c r="A515" s="16">
        <f>Tabel3[[#This Row],[Slutår]]</f>
        <v>2017</v>
      </c>
      <c r="B515" s="17" t="str">
        <f>Tabel3[[#This Row],[Fornavn]]</f>
        <v>Maja Due</v>
      </c>
      <c r="C515" s="18" t="str">
        <f>Tabel3[[#This Row],[Efternavn]]</f>
        <v>Kadenic</v>
      </c>
      <c r="D515" s="17" t="str">
        <f>Tabel3[[#This Row],[Universitet/Institution]]</f>
        <v>AU</v>
      </c>
      <c r="E515" s="8" t="s">
        <v>1875</v>
      </c>
      <c r="F515" s="17" t="str">
        <f>Tabel3[[#This Row],[PhD titel]]</f>
        <v>Socioeconomic Effects of Mining in the Arctic: Enchanging Benefits for Greenland</v>
      </c>
    </row>
    <row r="516" spans="1:6" x14ac:dyDescent="0.25">
      <c r="A516" s="16">
        <f>Tabel3[[#This Row],[Slutår]]</f>
        <v>2017</v>
      </c>
      <c r="B516" s="17" t="str">
        <f>Tabel3[[#This Row],[Fornavn]]</f>
        <v>Mikkel Holger</v>
      </c>
      <c r="C516" s="18" t="str">
        <f>Tabel3[[#This Row],[Efternavn]]</f>
        <v>Strander Sinding</v>
      </c>
      <c r="D516" s="17" t="str">
        <f>Tabel3[[#This Row],[Universitet/Institution]]</f>
        <v>KU</v>
      </c>
      <c r="E516" s="8" t="s">
        <v>1874</v>
      </c>
      <c r="F516" s="17" t="str">
        <f>Tabel3[[#This Row],[PhD titel]]</f>
        <v>Never Cry Wolf</v>
      </c>
    </row>
    <row r="517" spans="1:6" x14ac:dyDescent="0.25">
      <c r="A517" s="16">
        <f>Tabel3[[#This Row],[Slutår]]</f>
        <v>2017</v>
      </c>
      <c r="B517" s="17" t="str">
        <f>Tabel3[[#This Row],[Fornavn]]</f>
        <v>Ingeborg</v>
      </c>
      <c r="C517" s="18" t="str">
        <f>Tabel3[[#This Row],[Efternavn]]</f>
        <v>Elbæk Nielsen</v>
      </c>
      <c r="D517" s="17" t="str">
        <f>Tabel3[[#This Row],[Universitet/Institution]]</f>
        <v>AU</v>
      </c>
      <c r="E517" s="8" t="s">
        <v>1874</v>
      </c>
      <c r="F517" s="17" t="str">
        <f>Tabel3[[#This Row],[PhD titel]]</f>
        <v>Arctic Aerosols and Sources</v>
      </c>
    </row>
    <row r="518" spans="1:6" x14ac:dyDescent="0.25">
      <c r="A518" s="16">
        <f>Tabel3[[#This Row],[Slutår]]</f>
        <v>2017</v>
      </c>
      <c r="B518" s="17" t="str">
        <f>Tabel3[[#This Row],[Fornavn]]</f>
        <v>Nikitha Susan</v>
      </c>
      <c r="C518" s="18" t="str">
        <f>Tabel3[[#This Row],[Efternavn]]</f>
        <v>Saji</v>
      </c>
      <c r="D518" s="17" t="str">
        <f>Tabel3[[#This Row],[Universitet/Institution]]</f>
        <v>KU</v>
      </c>
      <c r="E518" s="8" t="s">
        <v>1874</v>
      </c>
      <c r="F518" s="17" t="str">
        <f>Tabel3[[#This Row],[PhD titel]]</f>
        <v>Accretion and early evolution of Earth</v>
      </c>
    </row>
    <row r="519" spans="1:6" x14ac:dyDescent="0.25">
      <c r="A519" s="16">
        <f>Tabel3[[#This Row],[Slutår]]</f>
        <v>2017</v>
      </c>
      <c r="B519" s="17" t="str">
        <f>Tabel3[[#This Row],[Fornavn]]</f>
        <v>Janina</v>
      </c>
      <c r="C519" s="18" t="str">
        <f>Tabel3[[#This Row],[Efternavn]]</f>
        <v>Priebe</v>
      </c>
      <c r="D519" s="17" t="str">
        <f>Tabel3[[#This Row],[Universitet/Institution]]</f>
        <v>Umeå Universitet</v>
      </c>
      <c r="E519" s="8" t="s">
        <v>1914</v>
      </c>
      <c r="F519" s="17" t="str">
        <f>Tabel3[[#This Row],[PhD titel]]</f>
        <v>Greenland´s future narratives of natural ressource development in the 1900s until the 1960s</v>
      </c>
    </row>
    <row r="520" spans="1:6" x14ac:dyDescent="0.25">
      <c r="A520" s="16">
        <f>Tabel3[[#This Row],[Slutår]]</f>
        <v>2017</v>
      </c>
      <c r="B520" s="17" t="str">
        <f>Tabel3[[#This Row],[Fornavn]]</f>
        <v>Mette</v>
      </c>
      <c r="C520" s="18" t="str">
        <f>Tabel3[[#This Row],[Efternavn]]</f>
        <v>Bendixen</v>
      </c>
      <c r="D520" s="17" t="str">
        <f>Tabel3[[#This Row],[Universitet/Institution]]</f>
        <v>KU</v>
      </c>
      <c r="E520" s="45" t="s">
        <v>1874</v>
      </c>
      <c r="F520" s="17" t="str">
        <f>Tabel3[[#This Row],[PhD titel]]</f>
        <v>Delta dynamics</v>
      </c>
    </row>
    <row r="521" spans="1:6" x14ac:dyDescent="0.25">
      <c r="A521" s="16">
        <f>Tabel3[[#This Row],[Slutår]]</f>
        <v>2017</v>
      </c>
      <c r="B521" s="17" t="str">
        <f>Tabel3[[#This Row],[Fornavn]]</f>
        <v>J.</v>
      </c>
      <c r="C521" s="18" t="str">
        <f>Tabel3[[#This Row],[Efternavn]]</f>
        <v>Schaffer</v>
      </c>
      <c r="D521" s="17" t="str">
        <f>Tabel3[[#This Row],[Universitet/Institution]]</f>
        <v>University of Bremen</v>
      </c>
      <c r="E521" s="8" t="s">
        <v>1874</v>
      </c>
      <c r="F521" s="17" t="str">
        <f>Tabel3[[#This Row],[PhD titel]]</f>
        <v>Ocean impact on the 79 North Glacier, Northeast Greenland.</v>
      </c>
    </row>
    <row r="522" spans="1:6" x14ac:dyDescent="0.25">
      <c r="A522" s="16">
        <f>Tabel3[[#This Row],[Slutår]]</f>
        <v>2017</v>
      </c>
      <c r="B522" s="17" t="str">
        <f>Tabel3[[#This Row],[Fornavn]]</f>
        <v>Trine Louise</v>
      </c>
      <c r="C522" s="18" t="str">
        <f>Tabel3[[#This Row],[Efternavn]]</f>
        <v>Jul Larsen</v>
      </c>
      <c r="D522" s="17" t="str">
        <f>Tabel3[[#This Row],[Universitet/Institution]]</f>
        <v>Uit</v>
      </c>
      <c r="E522" s="8" t="s">
        <v>1915</v>
      </c>
      <c r="F522" s="17" t="str">
        <f>Tabel3[[#This Row],[PhD titel]]</f>
        <v>The association between whole blood mercury and the risk of developing CVD among the Greenlandic population (Master thesis)</v>
      </c>
    </row>
    <row r="523" spans="1:6" x14ac:dyDescent="0.25">
      <c r="A523" s="16">
        <f>Tabel3[[#This Row],[Slutår]]</f>
        <v>2017</v>
      </c>
      <c r="B523" s="17" t="str">
        <f>Tabel3[[#This Row],[Fornavn]]</f>
        <v>Eileen M.</v>
      </c>
      <c r="C523" s="18" t="str">
        <f>Tabel3[[#This Row],[Efternavn]]</f>
        <v>Colligan</v>
      </c>
      <c r="D523" s="17" t="str">
        <f>Tabel3[[#This Row],[Universitet/Institution]]</f>
        <v>Queens University</v>
      </c>
      <c r="E523" s="8" t="s">
        <v>1914</v>
      </c>
      <c r="F523" s="17" t="str">
        <f>Tabel3[[#This Row],[PhD titel]]</f>
        <v>Thule Iron Use in the Pre-Contact Arctic</v>
      </c>
    </row>
    <row r="524" spans="1:6" x14ac:dyDescent="0.25">
      <c r="A524" s="16">
        <f>Tabel3[[#This Row],[Slutår]]</f>
        <v>2017</v>
      </c>
      <c r="B524" s="17" t="str">
        <f>Tabel3[[#This Row],[Fornavn]]</f>
        <v>Alesha D.</v>
      </c>
      <c r="C524" s="18" t="str">
        <f>Tabel3[[#This Row],[Efternavn]]</f>
        <v>Moffat</v>
      </c>
      <c r="D524" s="17" t="str">
        <f>Tabel3[[#This Row],[Universitet/Institution]]</f>
        <v>York University</v>
      </c>
      <c r="E524" s="8" t="s">
        <v>1914</v>
      </c>
      <c r="F524" s="17" t="str">
        <f>Tabel3[[#This Row],[PhD titel]]</f>
        <v>Land, Language, and Learning: Inuit share experiences and expectations of schooling</v>
      </c>
    </row>
    <row r="525" spans="1:6" x14ac:dyDescent="0.25">
      <c r="A525" s="16">
        <f>Tabel3[[#This Row],[Slutår]]</f>
        <v>2018</v>
      </c>
      <c r="B525" s="17" t="str">
        <f>Tabel3[[#This Row],[Fornavn]]</f>
        <v>Andrew</v>
      </c>
      <c r="C525" s="18" t="str">
        <f>Tabel3[[#This Row],[Efternavn]]</f>
        <v>Williamson</v>
      </c>
      <c r="D525" s="17" t="str">
        <f>Tabel3[[#This Row],[Universitet/Institution]]</f>
        <v>CU-SPRI</v>
      </c>
      <c r="E525" s="8" t="s">
        <v>1874</v>
      </c>
      <c r="F525" s="17" t="str">
        <f>Tabel3[[#This Row],[PhD titel]]</f>
        <v>Remote sensing of rapidly draining supraglacial lakes on the Greenland Ice Sheet</v>
      </c>
    </row>
    <row r="526" spans="1:6" x14ac:dyDescent="0.25">
      <c r="A526" s="16">
        <f>Tabel3[[#This Row],[Slutår]]</f>
        <v>2018</v>
      </c>
      <c r="B526" s="17" t="str">
        <f>Tabel3[[#This Row],[Fornavn]]</f>
        <v>Conrad Pawel</v>
      </c>
      <c r="C526" s="18" t="str">
        <f>Tabel3[[#This Row],[Efternavn]]</f>
        <v>Koziol</v>
      </c>
      <c r="D526" s="17" t="str">
        <f>Tabel3[[#This Row],[Universitet/Institution]]</f>
        <v>CU-SPRI</v>
      </c>
      <c r="E526" s="8" t="s">
        <v>1874</v>
      </c>
      <c r="F526" s="17" t="str">
        <f>Tabel3[[#This Row],[PhD titel]]</f>
        <v>Modelling the impact of surface melt on the hydrology and dynamics of the Greenland Ice Sheet</v>
      </c>
    </row>
    <row r="527" spans="1:6" x14ac:dyDescent="0.25">
      <c r="A527" s="16">
        <f>Tabel3[[#This Row],[Slutår]]</f>
        <v>2018</v>
      </c>
      <c r="B527" s="17" t="str">
        <f>Tabel3[[#This Row],[Fornavn]]</f>
        <v>Helle</v>
      </c>
      <c r="C527" s="18" t="str">
        <f>Tabel3[[#This Row],[Efternavn]]</f>
        <v>Jørgensbye</v>
      </c>
      <c r="D527" s="17" t="str">
        <f>Tabel3[[#This Row],[Universitet/Institution]]</f>
        <v>DTU</v>
      </c>
      <c r="E527" s="8" t="s">
        <v>1874</v>
      </c>
      <c r="F527" s="17" t="str">
        <f>Tabel3[[#This Row],[PhD titel]]</f>
        <v>Marine Ecosystems in West Greenland, Identification and Distribution</v>
      </c>
    </row>
    <row r="528" spans="1:6" x14ac:dyDescent="0.25">
      <c r="A528" s="16">
        <f>Tabel3[[#This Row],[Slutår]]</f>
        <v>2018</v>
      </c>
      <c r="B528" s="17" t="str">
        <f>Tabel3[[#This Row],[Fornavn]]</f>
        <v>Maria</v>
      </c>
      <c r="C528" s="18" t="str">
        <f>Tabel3[[#This Row],[Efternavn]]</f>
        <v>Wielsøe</v>
      </c>
      <c r="D528" s="17" t="str">
        <f>Tabel3[[#This Row],[Universitet/Institution]]</f>
        <v>GCHR/AAU</v>
      </c>
      <c r="E528" s="8" t="s">
        <v>1915</v>
      </c>
      <c r="F528" s="17" t="str">
        <f>Tabel3[[#This Row],[PhD titel]]</f>
        <v>Breast cancer risk in Greenland: Associations with lifestyle and diet, environmental exposures, and genetics.</v>
      </c>
    </row>
    <row r="529" spans="1:6" ht="22.5" x14ac:dyDescent="0.25">
      <c r="A529" s="16">
        <f>Tabel3[[#This Row],[Slutår]]</f>
        <v>2018</v>
      </c>
      <c r="B529" s="17" t="str">
        <f>Tabel3[[#This Row],[Fornavn]]</f>
        <v>Pernille</v>
      </c>
      <c r="C529" s="18" t="str">
        <f>Tabel3[[#This Row],[Efternavn]]</f>
        <v>Falberg Rønn</v>
      </c>
      <c r="D529" s="17" t="str">
        <f>Tabel3[[#This Row],[Universitet/Institution]]</f>
        <v>GCHR/AAU/Steno Diabetes Center</v>
      </c>
      <c r="E529" s="21" t="s">
        <v>1915</v>
      </c>
      <c r="F529" s="17" t="str">
        <f>Tabel3[[#This Row],[PhD titel]]</f>
        <v>Obesity-associated cardiometabolic risk: The influence of ethnicity</v>
      </c>
    </row>
    <row r="530" spans="1:6" x14ac:dyDescent="0.25">
      <c r="A530" s="16">
        <f>Tabel3[[#This Row],[Slutår]]</f>
        <v>2018</v>
      </c>
      <c r="B530" s="17" t="str">
        <f>Tabel3[[#This Row],[Fornavn]]</f>
        <v>Katrine</v>
      </c>
      <c r="C530" s="18" t="str">
        <f>Tabel3[[#This Row],[Efternavn]]</f>
        <v>Raundrup</v>
      </c>
      <c r="D530" s="17" t="str">
        <f>Tabel3[[#This Row],[Universitet/Institution]]</f>
        <v>GINR/AAU</v>
      </c>
      <c r="E530" s="21" t="s">
        <v>1874</v>
      </c>
      <c r="F530" s="17" t="str">
        <f>Tabel3[[#This Row],[PhD titel]]</f>
        <v>Movement patterns and habitat selection - insights from West Greenland caribou</v>
      </c>
    </row>
    <row r="531" spans="1:6" x14ac:dyDescent="0.25">
      <c r="A531" s="16">
        <f>Tabel3[[#This Row],[Slutår]]</f>
        <v>2018</v>
      </c>
      <c r="B531" s="17" t="str">
        <f>Tabel3[[#This Row],[Fornavn]]</f>
        <v>Jette</v>
      </c>
      <c r="C531" s="18" t="str">
        <f>Tabel3[[#This Row],[Efternavn]]</f>
        <v>Rygaard</v>
      </c>
      <c r="D531" s="17" t="str">
        <f>Tabel3[[#This Row],[Universitet/Institution]]</f>
        <v>Ilisimatusarfik</v>
      </c>
      <c r="E531" s="8" t="s">
        <v>1914</v>
      </c>
      <c r="F531" s="17" t="str">
        <f>Tabel3[[#This Row],[PhD titel]]</f>
        <v>Mediespejlet - Kvantitative og kvalitative undersøgelser over 12-25 årige unges live med medier i grønlandske byer 1996-2016</v>
      </c>
    </row>
    <row r="532" spans="1:6" x14ac:dyDescent="0.25">
      <c r="A532" s="16">
        <f>Tabel3[[#This Row],[Slutår]]</f>
        <v>2018</v>
      </c>
      <c r="B532" s="17" t="str">
        <f>Tabel3[[#This Row],[Fornavn]]</f>
        <v>Mikaela</v>
      </c>
      <c r="C532" s="18" t="str">
        <f>Tabel3[[#This Row],[Efternavn]]</f>
        <v>Augustussen</v>
      </c>
      <c r="D532" s="17" t="str">
        <f>Tabel3[[#This Row],[Universitet/Institution]]</f>
        <v>Ilisimatusarfik</v>
      </c>
      <c r="E532" s="21" t="s">
        <v>1915</v>
      </c>
      <c r="F532" s="17" t="str">
        <f>Tabel3[[#This Row],[PhD titel]]</f>
        <v>Pallation til grønlandske kræftpatienter i Grønland og i Danmark</v>
      </c>
    </row>
    <row r="533" spans="1:6" x14ac:dyDescent="0.25">
      <c r="A533" s="16">
        <f>Tabel3[[#This Row],[Slutår]]</f>
        <v>2018</v>
      </c>
      <c r="B533" s="17" t="str">
        <f>Tabel3[[#This Row],[Fornavn]]</f>
        <v>Anna Sofie</v>
      </c>
      <c r="C533" s="18" t="str">
        <f>Tabel3[[#This Row],[Efternavn]]</f>
        <v>Skjervedal</v>
      </c>
      <c r="D533" s="17" t="str">
        <f>Tabel3[[#This Row],[Universitet/Institution]]</f>
        <v>Ilisimatusarfik/AUC</v>
      </c>
      <c r="E533" s="8" t="s">
        <v>1875</v>
      </c>
      <c r="F533" s="17" t="str">
        <f>Tabel3[[#This Row],[PhD titel]]</f>
        <v>Public participation in Impact Assessment: Exploring the human dimension of hydrocarbon exploration in Greenland</v>
      </c>
    </row>
    <row r="534" spans="1:6" x14ac:dyDescent="0.25">
      <c r="A534" s="16">
        <f>Tabel3[[#This Row],[Slutår]]</f>
        <v>2018</v>
      </c>
      <c r="B534" s="17" t="str">
        <f>Tabel3[[#This Row],[Fornavn]]</f>
        <v>Marius</v>
      </c>
      <c r="C534" s="18" t="str">
        <f>Tabel3[[#This Row],[Efternavn]]</f>
        <v>Folden Simonsen</v>
      </c>
      <c r="D534" s="17" t="str">
        <f>Tabel3[[#This Row],[Universitet/Institution]]</f>
        <v>KU</v>
      </c>
      <c r="E534" s="8" t="s">
        <v>1874</v>
      </c>
      <c r="F534" s="17" t="str">
        <f>Tabel3[[#This Row],[PhD titel]]</f>
        <v>Interglacial ice core dust from Greenland</v>
      </c>
    </row>
    <row r="535" spans="1:6" x14ac:dyDescent="0.25">
      <c r="A535" s="16">
        <f>Tabel3[[#This Row],[Slutår]]</f>
        <v>2018</v>
      </c>
      <c r="B535" s="17" t="str">
        <f>Tabel3[[#This Row],[Fornavn]]</f>
        <v xml:space="preserve">Nynne </v>
      </c>
      <c r="C535" s="18" t="str">
        <f>Tabel3[[#This Row],[Efternavn]]</f>
        <v>Hjort Nielsen</v>
      </c>
      <c r="D535" s="17" t="str">
        <f>Tabel3[[#This Row],[Universitet/Institution]]</f>
        <v>GINR/AU</v>
      </c>
      <c r="E535" s="21" t="s">
        <v>1874</v>
      </c>
      <c r="F535" s="17" t="str">
        <f>Tabel3[[#This Row],[PhD titel]]</f>
        <v>Responses of two odontocete whales to ecological perturbations – Resilience of narwhals and harbour porpoises to climate change</v>
      </c>
    </row>
    <row r="536" spans="1:6" ht="22.5" x14ac:dyDescent="0.25">
      <c r="A536" s="16">
        <f>Tabel3[[#This Row],[Slutår]]</f>
        <v>2018</v>
      </c>
      <c r="B536" s="17" t="str">
        <f>Tabel3[[#This Row],[Fornavn]]</f>
        <v>Adelle</v>
      </c>
      <c r="C536" s="18" t="str">
        <f>Tabel3[[#This Row],[Efternavn]]</f>
        <v>Strobel</v>
      </c>
      <c r="D536" s="17" t="str">
        <f>Tabel3[[#This Row],[Universitet/Institution]]</f>
        <v>Carleton University</v>
      </c>
      <c r="E536" s="8" t="s">
        <v>1874</v>
      </c>
      <c r="F536" s="17" t="str">
        <f>Tabel3[[#This Row],[PhD titel]]</f>
        <v>Fate of organophosphate esters (OPEs) in East Greenland polar bears and their ringed seal prey using in vitro lab- and field-based studies to investigate metabolism</v>
      </c>
    </row>
    <row r="537" spans="1:6" ht="22.5" x14ac:dyDescent="0.25">
      <c r="A537" s="16">
        <f>Tabel3[[#This Row],[Slutår]]</f>
        <v>2018</v>
      </c>
      <c r="B537" s="17" t="str">
        <f>Tabel3[[#This Row],[Fornavn]]</f>
        <v>Johanne Margrethe</v>
      </c>
      <c r="C537" s="18" t="str">
        <f>Tabel3[[#This Row],[Efternavn]]</f>
        <v>Bruun</v>
      </c>
      <c r="D537" s="17" t="str">
        <f>Tabel3[[#This Row],[Universitet/Institution]]</f>
        <v>Durham University</v>
      </c>
      <c r="E537" s="8" t="s">
        <v>1914</v>
      </c>
      <c r="F537" s="17" t="str">
        <f>Tabel3[[#This Row],[PhD titel]]</f>
        <v>Grounding territory : geoscience and the territorial ordering of Greenland during the early Cold War</v>
      </c>
    </row>
    <row r="538" spans="1:6" ht="22.5" x14ac:dyDescent="0.25">
      <c r="A538" s="16">
        <f>Tabel3[[#This Row],[Slutår]]</f>
        <v>2018</v>
      </c>
      <c r="B538" s="17" t="str">
        <f>Tabel3[[#This Row],[Fornavn]]</f>
        <v>Andrew Jeffrey</v>
      </c>
      <c r="C538" s="18" t="str">
        <f>Tabel3[[#This Row],[Efternavn]]</f>
        <v>Fagan</v>
      </c>
      <c r="D538" s="17" t="str">
        <f>Tabel3[[#This Row],[Universitet/Institution]]</f>
        <v>UBC</v>
      </c>
      <c r="E538" s="8" t="s">
        <v>1874</v>
      </c>
      <c r="F538" s="17" t="str">
        <f>Tabel3[[#This Row],[PhD titel]]</f>
        <v>The ruby and pink sapphire deposits of SW Greenland : geological setting, genesis, and exploration techniques</v>
      </c>
    </row>
    <row r="539" spans="1:6" x14ac:dyDescent="0.25">
      <c r="A539" s="16">
        <f>Tabel3[[#This Row],[Slutår]]</f>
        <v>2018</v>
      </c>
      <c r="B539" s="17" t="str">
        <f>Tabel3[[#This Row],[Fornavn]]</f>
        <v>Will</v>
      </c>
      <c r="C539" s="18" t="str">
        <f>Tabel3[[#This Row],[Efternavn]]</f>
        <v>Fox</v>
      </c>
      <c r="D539" s="17" t="str">
        <f>Tabel3[[#This Row],[Universitet/Institution]]</f>
        <v>Simon Fraser University</v>
      </c>
      <c r="E539" s="8" t="s">
        <v>1875</v>
      </c>
      <c r="F539" s="17" t="str">
        <f>Tabel3[[#This Row],[PhD titel]]</f>
        <v>Addressing Food Insecurity in Nunavut: Policies to Support the Local Harvesting and Commercialization of Food</v>
      </c>
    </row>
    <row r="540" spans="1:6" x14ac:dyDescent="0.25">
      <c r="A540" s="16">
        <f>Tabel3[[#This Row],[Slutår]]</f>
        <v>2018</v>
      </c>
      <c r="B540" s="17" t="str">
        <f>Tabel3[[#This Row],[Fornavn]]</f>
        <v>Lars</v>
      </c>
      <c r="C540" s="18" t="str">
        <f>Tabel3[[#This Row],[Efternavn]]</f>
        <v>Moksness</v>
      </c>
      <c r="D540" s="17" t="str">
        <f>Tabel3[[#This Row],[Universitet/Institution]]</f>
        <v>UIt</v>
      </c>
      <c r="E540" s="8" t="s">
        <v>1875</v>
      </c>
      <c r="F540" s="17" t="str">
        <f>Tabel3[[#This Row],[PhD titel]]</f>
        <v>Understanding researchers’ intention and habit regarding publishing in open access journals</v>
      </c>
    </row>
    <row r="541" spans="1:6" x14ac:dyDescent="0.25">
      <c r="A541" s="16">
        <f>Tabel3[[#This Row],[Slutår]]</f>
        <v>2018</v>
      </c>
      <c r="B541" s="17" t="str">
        <f>Tabel3[[#This Row],[Fornavn]]</f>
        <v>Anja M.</v>
      </c>
      <c r="C541" s="18" t="str">
        <f>Tabel3[[#This Row],[Efternavn]]</f>
        <v>Pesch</v>
      </c>
      <c r="D541" s="17" t="str">
        <f>Tabel3[[#This Row],[Universitet/Institution]]</f>
        <v>Uit</v>
      </c>
      <c r="E541" s="8" t="s">
        <v>1875</v>
      </c>
      <c r="F541" s="17" t="str">
        <f>Tabel3[[#This Row],[PhD titel]]</f>
        <v>Å skape rom for flerspråklighet. En studie av diskursive vilkår for barnehagens språklige praksis med flerspråklige barn</v>
      </c>
    </row>
    <row r="542" spans="1:6" ht="22.5" x14ac:dyDescent="0.25">
      <c r="A542" s="16">
        <f>Tabel3[[#This Row],[Slutår]]</f>
        <v>2018</v>
      </c>
      <c r="B542" s="17" t="str">
        <f>Tabel3[[#This Row],[Fornavn]]</f>
        <v>Julia Christiane</v>
      </c>
      <c r="C542" s="18" t="str">
        <f>Tabel3[[#This Row],[Efternavn]]</f>
        <v>Hofmann</v>
      </c>
      <c r="D542" s="17" t="str">
        <f>Tabel3[[#This Row],[Universitet/Institution]]</f>
        <v>KU</v>
      </c>
      <c r="E542" s="8" t="s">
        <v>1874</v>
      </c>
      <c r="F542" s="17" t="str">
        <f>Tabel3[[#This Row],[PhD titel]]</f>
        <v>West Grenland Glaciated Margin History</v>
      </c>
    </row>
    <row r="543" spans="1:6" x14ac:dyDescent="0.25">
      <c r="A543" s="16">
        <f>Tabel3[[#This Row],[Slutår]]</f>
        <v>2018</v>
      </c>
      <c r="B543" s="17" t="str">
        <f>Tabel3[[#This Row],[Fornavn]]</f>
        <v>Mojtaba</v>
      </c>
      <c r="C543" s="18" t="str">
        <f>Tabel3[[#This Row],[Efternavn]]</f>
        <v>Karami</v>
      </c>
      <c r="D543" s="17" t="str">
        <f>Tabel3[[#This Row],[Universitet/Institution]]</f>
        <v>KU</v>
      </c>
      <c r="E543" s="8" t="s">
        <v>1874</v>
      </c>
      <c r="F543" s="17" t="str">
        <f>Tabel3[[#This Row],[PhD titel]]</f>
        <v>Tundra viewed from above:  Spatiotemporal patterns of tundra vegetation and its response to climate in Greenland</v>
      </c>
    </row>
    <row r="544" spans="1:6" x14ac:dyDescent="0.25">
      <c r="A544" s="16">
        <f>Tabel3[[#This Row],[Slutår]]</f>
        <v>2018</v>
      </c>
      <c r="B544" s="17" t="str">
        <f>Tabel3[[#This Row],[Fornavn]]</f>
        <v>Sara</v>
      </c>
      <c r="C544" s="18" t="str">
        <f>Tabel3[[#This Row],[Efternavn]]</f>
        <v>Salehi</v>
      </c>
      <c r="D544" s="17" t="str">
        <f>Tabel3[[#This Row],[Universitet/Institution]]</f>
        <v>KU</v>
      </c>
      <c r="E544" s="8" t="s">
        <v>1874</v>
      </c>
      <c r="F544" s="17" t="str">
        <f>Tabel3[[#This Row],[PhD titel]]</f>
        <v>Potentilas and challenges for hyperspectral mineral mapping in the Arctic</v>
      </c>
    </row>
    <row r="545" spans="1:6" x14ac:dyDescent="0.25">
      <c r="A545" s="16">
        <f>Tabel3[[#This Row],[Slutår]]</f>
        <v>2018</v>
      </c>
      <c r="B545" s="17" t="str">
        <f>Tabel3[[#This Row],[Fornavn]]</f>
        <v xml:space="preserve">Tone </v>
      </c>
      <c r="C545" s="18" t="str">
        <f>Tabel3[[#This Row],[Efternavn]]</f>
        <v>Sorento Tågholt</v>
      </c>
      <c r="D545" s="17" t="str">
        <f>Tabel3[[#This Row],[Universitet/Institution]]</f>
        <v>KU</v>
      </c>
      <c r="E545" s="8" t="s">
        <v>1874</v>
      </c>
      <c r="F545" s="17" t="str">
        <f>Tabel3[[#This Row],[PhD titel]]</f>
        <v>Permian marginal marine carbonates and evaporites in the North Sea and Barents Sea area</v>
      </c>
    </row>
    <row r="546" spans="1:6" x14ac:dyDescent="0.25">
      <c r="A546" s="16">
        <f>Tabel3[[#This Row],[Slutår]]</f>
        <v>2018</v>
      </c>
      <c r="B546" s="17" t="str">
        <f>Tabel3[[#This Row],[Fornavn]]</f>
        <v>Annette</v>
      </c>
      <c r="C546" s="18" t="str">
        <f>Tabel3[[#This Row],[Efternavn]]</f>
        <v>Furo</v>
      </c>
      <c r="D546" s="17" t="str">
        <f>Tabel3[[#This Row],[Universitet/Institution]]</f>
        <v>University of Ottawa</v>
      </c>
      <c r="E546" s="8" t="s">
        <v>1914</v>
      </c>
      <c r="F546" s="17" t="str">
        <f>Tabel3[[#This Row],[PhD titel]]</f>
        <v>Decolonizing the Classroom Curriculum: Indigenous Knowledges, Colonizing Logics, and Ethical Spaces</v>
      </c>
    </row>
    <row r="547" spans="1:6" ht="22.5" x14ac:dyDescent="0.25">
      <c r="A547" s="16">
        <f>Tabel3[[#This Row],[Slutår]]</f>
        <v>2018</v>
      </c>
      <c r="B547" s="17" t="str">
        <f>Tabel3[[#This Row],[Fornavn]]</f>
        <v>Saara Marjatta</v>
      </c>
      <c r="C547" s="18" t="str">
        <f>Tabel3[[#This Row],[Efternavn]]</f>
        <v>Sipola</v>
      </c>
      <c r="D547" s="17" t="str">
        <f>Tabel3[[#This Row],[Universitet/Institution]]</f>
        <v>Uit</v>
      </c>
      <c r="E547" s="8" t="s">
        <v>1875</v>
      </c>
      <c r="F547" s="17" t="str">
        <f>Tabel3[[#This Row],[PhD titel]]</f>
        <v>Do not step on the farmer's grass. On global food economy, inuit food security and sheep farming in south Greenland .</v>
      </c>
    </row>
    <row r="548" spans="1:6" x14ac:dyDescent="0.25">
      <c r="A548" s="16">
        <f>Tabel3[[#This Row],[Slutår]]</f>
        <v>2018</v>
      </c>
      <c r="B548" s="17" t="str">
        <f>Tabel3[[#This Row],[Fornavn]]</f>
        <v>John Ian</v>
      </c>
      <c r="C548" s="18" t="str">
        <f>Tabel3[[#This Row],[Efternavn]]</f>
        <v>Preston</v>
      </c>
      <c r="D548" s="17" t="str">
        <f>Tabel3[[#This Row],[Universitet/Institution]]</f>
        <v>University of Edinburgh</v>
      </c>
      <c r="E548" s="8" t="s">
        <v>1874</v>
      </c>
      <c r="F548" s="17" t="str">
        <f>Tabel3[[#This Row],[PhD titel]]</f>
        <v>Geomorphology of Viking and medieval harbours in the North Atlantic.</v>
      </c>
    </row>
    <row r="549" spans="1:6" ht="33.75" x14ac:dyDescent="0.25">
      <c r="A549" s="16">
        <f>Tabel3[[#This Row],[Slutår]]</f>
        <v>2018</v>
      </c>
      <c r="B549" s="17" t="str">
        <f>Tabel3[[#This Row],[Fornavn]]</f>
        <v>William Thomas Ronald</v>
      </c>
      <c r="C549" s="18" t="str">
        <f>Tabel3[[#This Row],[Efternavn]]</f>
        <v>Davies</v>
      </c>
      <c r="D549" s="17" t="str">
        <f>Tabel3[[#This Row],[Universitet/Institution]]</f>
        <v>University of Leeds</v>
      </c>
      <c r="E549" s="8" t="s">
        <v>1875</v>
      </c>
      <c r="F549" s="17" t="str">
        <f>Tabel3[[#This Row],[PhD titel]]</f>
        <v>Making sense of complex socio-ecological issues : a frame-analysis of Arctic natural resource development</v>
      </c>
    </row>
    <row r="550" spans="1:6" ht="22.5" x14ac:dyDescent="0.25">
      <c r="A550" s="16">
        <f>Tabel3[[#This Row],[Slutår]]</f>
        <v>2018</v>
      </c>
      <c r="B550" s="17" t="str">
        <f>Tabel3[[#This Row],[Fornavn]]</f>
        <v>Anais</v>
      </c>
      <c r="C550" s="18" t="str">
        <f>Tabel3[[#This Row],[Efternavn]]</f>
        <v>Brethes</v>
      </c>
      <c r="D550" s="17" t="str">
        <f>Tabel3[[#This Row],[Universitet/Institution]]</f>
        <v>Luleå University of Technology</v>
      </c>
      <c r="E550" s="8" t="s">
        <v>1874</v>
      </c>
      <c r="F550" s="17" t="str">
        <f>Tabel3[[#This Row],[PhD titel]]</f>
        <v>An integrated study of geological, magnetic and electromagnetig data for mineral exploration in the Jameson Land Basin, Central East Greenland.</v>
      </c>
    </row>
    <row r="551" spans="1:6" x14ac:dyDescent="0.25">
      <c r="A551" s="16">
        <f>Tabel3[[#This Row],[Slutår]]</f>
        <v>2018</v>
      </c>
      <c r="B551" s="17" t="str">
        <f>Tabel3[[#This Row],[Fornavn]]</f>
        <v>Anne</v>
      </c>
      <c r="C551" s="18" t="str">
        <f>Tabel3[[#This Row],[Efternavn]]</f>
        <v>Chahine</v>
      </c>
      <c r="D551" s="17" t="str">
        <f>Tabel3[[#This Row],[Universitet/Institution]]</f>
        <v>AU</v>
      </c>
      <c r="E551" s="8" t="s">
        <v>1914</v>
      </c>
      <c r="F551" s="17" t="str">
        <f>Tabel3[[#This Row],[PhD titel]]</f>
        <v>Future memory making: Co-creating (post-) colonial imaginations with youth from Greenland and Denmark</v>
      </c>
    </row>
    <row r="552" spans="1:6" x14ac:dyDescent="0.25">
      <c r="A552" s="16">
        <f>Tabel3[[#This Row],[Slutår]]</f>
        <v>2018</v>
      </c>
      <c r="B552" s="17" t="str">
        <f>Tabel3[[#This Row],[Fornavn]]</f>
        <v>Efrén</v>
      </c>
      <c r="C552" s="18" t="str">
        <f>Tabel3[[#This Row],[Efternavn]]</f>
        <v>Lopéz-Blanco</v>
      </c>
      <c r="D552" s="17" t="str">
        <f>Tabel3[[#This Row],[Universitet/Institution]]</f>
        <v>AU</v>
      </c>
      <c r="E552" s="8" t="s">
        <v>1874</v>
      </c>
      <c r="F552" s="17" t="str">
        <f>Tabel3[[#This Row],[PhD titel]]</f>
        <v>Ecosystem-atmosphere interactions in the Arctic</v>
      </c>
    </row>
    <row r="553" spans="1:6" x14ac:dyDescent="0.25">
      <c r="A553" s="16">
        <f>Tabel3[[#This Row],[Slutår]]</f>
        <v>2018</v>
      </c>
      <c r="B553" s="17" t="str">
        <f>Tabel3[[#This Row],[Fornavn]]</f>
        <v>Martin</v>
      </c>
      <c r="C553" s="18" t="str">
        <f>Tabel3[[#This Row],[Efternavn]]</f>
        <v>Olesen</v>
      </c>
      <c r="D553" s="17" t="str">
        <f>Tabel3[[#This Row],[Universitet/Institution]]</f>
        <v>KU</v>
      </c>
      <c r="E553" s="8" t="s">
        <v>1874</v>
      </c>
      <c r="F553" s="17" t="str">
        <f>Tabel3[[#This Row],[PhD titel]]</f>
        <v>High resolution climate simulation</v>
      </c>
    </row>
    <row r="554" spans="1:6" x14ac:dyDescent="0.25">
      <c r="A554" s="16">
        <f>Tabel3[[#This Row],[Slutår]]</f>
        <v>2018</v>
      </c>
      <c r="B554" s="17" t="str">
        <f>Tabel3[[#This Row],[Fornavn]]</f>
        <v>Florian</v>
      </c>
      <c r="C554" s="18" t="str">
        <f>Tabel3[[#This Row],[Efternavn]]</f>
        <v>Abraham</v>
      </c>
      <c r="D554" s="17" t="str">
        <f>Tabel3[[#This Row],[Universitet/Institution]]</f>
        <v>University of Exeter</v>
      </c>
      <c r="E554" s="8" t="s">
        <v>1874</v>
      </c>
      <c r="F554" s="17" t="str">
        <f>Tabel3[[#This Row],[PhD titel]]</f>
        <v>Uranium Mining in Greenland</v>
      </c>
    </row>
    <row r="555" spans="1:6" x14ac:dyDescent="0.25">
      <c r="A555" s="16">
        <f>Tabel3[[#This Row],[Slutår]]</f>
        <v>2018</v>
      </c>
      <c r="B555" s="17" t="str">
        <f>Tabel3[[#This Row],[Fornavn]]</f>
        <v>Sheena</v>
      </c>
      <c r="C555" s="18" t="str">
        <f>Tabel3[[#This Row],[Efternavn]]</f>
        <v>Kennedy Dalseg</v>
      </c>
      <c r="D555" s="17" t="str">
        <f>Tabel3[[#This Row],[Universitet/Institution]]</f>
        <v>Carleton University</v>
      </c>
      <c r="E555" s="8" t="s">
        <v>1914</v>
      </c>
      <c r="F555" s="17" t="str">
        <f>Tabel3[[#This Row],[PhD titel]]</f>
        <v>Seeing Like a Community: Education, Citizenship, and Social Change in the Eastern Arctic</v>
      </c>
    </row>
    <row r="556" spans="1:6" x14ac:dyDescent="0.25">
      <c r="A556" s="16">
        <f>Tabel3[[#This Row],[Slutår]]</f>
        <v>2018</v>
      </c>
      <c r="B556" s="17" t="str">
        <f>Tabel3[[#This Row],[Fornavn]]</f>
        <v>Louis-Jacques</v>
      </c>
      <c r="C556" s="18" t="str">
        <f>Tabel3[[#This Row],[Efternavn]]</f>
        <v>Dorais</v>
      </c>
      <c r="D556" s="17" t="str">
        <f>Tabel3[[#This Row],[Universitet/Institution]]</f>
        <v>Université Laval</v>
      </c>
      <c r="E556" s="8" t="s">
        <v>1914</v>
      </c>
      <c r="F556" s="17" t="str">
        <f>Tabel3[[#This Row],[PhD titel]]</f>
        <v>A written orality - The Canadian Inuit and Their Language (Article)</v>
      </c>
    </row>
    <row r="557" spans="1:6" ht="22.5" x14ac:dyDescent="0.25">
      <c r="A557" s="16">
        <f>Tabel3[[#This Row],[Slutår]]</f>
        <v>2018</v>
      </c>
      <c r="B557" s="17" t="str">
        <f>Tabel3[[#This Row],[Fornavn]]</f>
        <v>Carlos Fransisco</v>
      </c>
      <c r="C557" s="18" t="str">
        <f>Tabel3[[#This Row],[Efternavn]]</f>
        <v>Castro Soto Reyes</v>
      </c>
      <c r="D557" s="17" t="str">
        <f>Tabel3[[#This Row],[Universitet/Institution]]</f>
        <v>KU</v>
      </c>
      <c r="E557" s="8" t="s">
        <v>1874</v>
      </c>
      <c r="F557" s="17" t="str">
        <f>Tabel3[[#This Row],[PhD titel]]</f>
        <v>The crustal and sedimentary structure of the Amundsen Basin, Arctic Ocean, derived from seismic reflection and refraction data</v>
      </c>
    </row>
    <row r="558" spans="1:6" x14ac:dyDescent="0.25">
      <c r="A558" s="16">
        <f>Tabel3[[#This Row],[Slutår]]</f>
        <v>2019</v>
      </c>
      <c r="B558" s="17" t="str">
        <f>Tabel3[[#This Row],[Fornavn]]</f>
        <v>Nynne Louise</v>
      </c>
      <c r="C558" s="18" t="str">
        <f>Tabel3[[#This Row],[Efternavn]]</f>
        <v>Berthou Lauritsen</v>
      </c>
      <c r="D558" s="17" t="str">
        <f>Tabel3[[#This Row],[Universitet/Institution]]</f>
        <v>DTU</v>
      </c>
      <c r="E558" s="8" t="s">
        <v>1916</v>
      </c>
      <c r="F558" s="17" t="str">
        <f>Tabel3[[#This Row],[PhD titel]]</f>
        <v>Magnetotelluric investigation in West Greenland - considering the polar electrojet, ocean and fjords</v>
      </c>
    </row>
    <row r="559" spans="1:6" x14ac:dyDescent="0.25">
      <c r="A559" s="16">
        <f>Tabel3[[#This Row],[Slutår]]</f>
        <v>2019</v>
      </c>
      <c r="B559" s="17" t="str">
        <f>Tabel3[[#This Row],[Fornavn]]</f>
        <v>Aviaq</v>
      </c>
      <c r="C559" s="18" t="str">
        <f>Tabel3[[#This Row],[Efternavn]]</f>
        <v>Sadatzki</v>
      </c>
      <c r="D559" s="17" t="str">
        <f>Tabel3[[#This Row],[Universitet/Institution]]</f>
        <v>University of Bergen</v>
      </c>
      <c r="E559" s="8" t="s">
        <v>1874</v>
      </c>
      <c r="F559" s="17" t="str">
        <f>Tabel3[[#This Row],[PhD titel]]</f>
        <v>Sea ice variability in the Nordic Seas over Dansgaard–Oeschger climate cycles during the last glacial – A biomarker approach</v>
      </c>
    </row>
    <row r="560" spans="1:6" x14ac:dyDescent="0.25">
      <c r="A560" s="16">
        <f>Tabel3[[#This Row],[Slutår]]</f>
        <v>2019</v>
      </c>
      <c r="B560" s="17" t="str">
        <f>Tabel3[[#This Row],[Fornavn]]</f>
        <v>G. Everett</v>
      </c>
      <c r="C560" s="18" t="str">
        <f>Tabel3[[#This Row],[Efternavn]]</f>
        <v>Lasher</v>
      </c>
      <c r="D560" s="17" t="str">
        <f>Tabel3[[#This Row],[Universitet/Institution]]</f>
        <v>Northwestern University</v>
      </c>
      <c r="E560" s="8" t="s">
        <v>1874</v>
      </c>
      <c r="F560" s="17" t="str">
        <f>Tabel3[[#This Row],[PhD titel]]</f>
        <v>Medieval warmth confirmed at the Norse Eastern Settlement in Greenland</v>
      </c>
    </row>
    <row r="561" spans="1:6" x14ac:dyDescent="0.25">
      <c r="A561" s="16">
        <f>Tabel3[[#This Row],[Slutår]]</f>
        <v>2019</v>
      </c>
      <c r="B561" s="17" t="str">
        <f>Tabel3[[#This Row],[Fornavn]]</f>
        <v>Javier</v>
      </c>
      <c r="C561" s="18" t="str">
        <f>Tabel3[[#This Row],[Efternavn]]</f>
        <v>Romano Sanchez</v>
      </c>
      <c r="D561" s="17" t="str">
        <f>Tabel3[[#This Row],[Universitet/Institution]]</f>
        <v>AMB</v>
      </c>
      <c r="E561" s="8" t="s">
        <v>1874</v>
      </c>
      <c r="F561" s="17" t="str">
        <f>Tabel3[[#This Row],[PhD titel]]</f>
        <v>Infectious keratoconjunctivitis in reindeer - The role of the reindeer alphaherpesvirus</v>
      </c>
    </row>
    <row r="562" spans="1:6" ht="22.5" x14ac:dyDescent="0.25">
      <c r="A562" s="16">
        <f>Tabel3[[#This Row],[Slutår]]</f>
        <v>2019</v>
      </c>
      <c r="B562" s="17" t="str">
        <f>Tabel3[[#This Row],[Fornavn]]</f>
        <v>Jonas</v>
      </c>
      <c r="C562" s="18" t="str">
        <f>Tabel3[[#This Row],[Efternavn]]</f>
        <v>Møller Pedersen</v>
      </c>
      <c r="D562" s="17" t="str">
        <f>Tabel3[[#This Row],[Universitet/Institution]]</f>
        <v>AU</v>
      </c>
      <c r="E562" s="8" t="s">
        <v>1874</v>
      </c>
      <c r="F562" s="17" t="str">
        <f>Tabel3[[#This Row],[PhD titel]]</f>
        <v>Volatiles of the North Atlantic Magmatism: ore forming processes in the Skaergaard intrusion and the release of volatiles from the East Greenland flood basalts</v>
      </c>
    </row>
    <row r="563" spans="1:6" x14ac:dyDescent="0.25">
      <c r="A563" s="16">
        <f>Tabel3[[#This Row],[Slutår]]</f>
        <v>2019</v>
      </c>
      <c r="B563" s="17" t="str">
        <f>Tabel3[[#This Row],[Fornavn]]</f>
        <v>Naimah</v>
      </c>
      <c r="C563" s="18" t="str">
        <f>Tabel3[[#This Row],[Efternavn]]</f>
        <v>Hussein</v>
      </c>
      <c r="D563" s="17" t="str">
        <f>Tabel3[[#This Row],[Universitet/Institution]]</f>
        <v>RUC</v>
      </c>
      <c r="E563" s="21" t="s">
        <v>1914</v>
      </c>
      <c r="F563" s="17" t="str">
        <f>Tabel3[[#This Row],[PhD titel]]</f>
        <v>Journalistik i små samfund – et studie af journalistisk praksis på grønlandske nyhedsmedier</v>
      </c>
    </row>
    <row r="564" spans="1:6" x14ac:dyDescent="0.25">
      <c r="A564" s="16">
        <f>Tabel3[[#This Row],[Slutår]]</f>
        <v>2019</v>
      </c>
      <c r="B564" s="17" t="str">
        <f>Tabel3[[#This Row],[Fornavn]]</f>
        <v>Christian</v>
      </c>
      <c r="C564" s="18" t="str">
        <f>Tabel3[[#This Row],[Efternavn]]</f>
        <v>Terkelsen Holme</v>
      </c>
      <c r="D564" s="17" t="str">
        <f>Tabel3[[#This Row],[Universitet/Institution]]</f>
        <v>KU</v>
      </c>
      <c r="E564" s="8" t="s">
        <v>1874</v>
      </c>
      <c r="F564" s="17" t="str">
        <f>Tabel3[[#This Row],[PhD titel]]</f>
        <v>Stable water isotope variability as a proxy of past temperatures</v>
      </c>
    </row>
    <row r="565" spans="1:6" x14ac:dyDescent="0.25">
      <c r="A565" s="16">
        <f>Tabel3[[#This Row],[Slutår]]</f>
        <v>2019</v>
      </c>
      <c r="B565" s="17" t="str">
        <f>Tabel3[[#This Row],[Fornavn]]</f>
        <v>Valentin</v>
      </c>
      <c r="C565" s="18" t="str">
        <f>Tabel3[[#This Row],[Efternavn]]</f>
        <v>Martinez Strömberg</v>
      </c>
      <c r="D565" s="17" t="str">
        <f>Tabel3[[#This Row],[Universitet/Institution]]</f>
        <v>Linköpings Universitet</v>
      </c>
      <c r="E565" s="8" t="s">
        <v>1875</v>
      </c>
      <c r="F565" s="17" t="str">
        <f>Tabel3[[#This Row],[PhD titel]]</f>
        <v>Greenland: The Master Shaper of the Arctic? - A study about making change happen.</v>
      </c>
    </row>
    <row r="566" spans="1:6" x14ac:dyDescent="0.25">
      <c r="A566" s="16">
        <f>Tabel3[[#This Row],[Slutår]]</f>
        <v>2019</v>
      </c>
      <c r="B566" s="17" t="str">
        <f>Tabel3[[#This Row],[Fornavn]]</f>
        <v>Rasmus</v>
      </c>
      <c r="C566" s="18" t="str">
        <f>Tabel3[[#This Row],[Efternavn]]</f>
        <v>Nørregaard Dyrmose</v>
      </c>
      <c r="D566" s="17" t="str">
        <f>Tabel3[[#This Row],[Universitet/Institution]]</f>
        <v>AAU</v>
      </c>
      <c r="E566" s="21" t="s">
        <v>1874</v>
      </c>
      <c r="F566" s="17" t="str">
        <f>Tabel3[[#This Row],[PhD titel]]</f>
        <v>Trace element and histopathological investigation on Greenlandic sculpin and arctic char</v>
      </c>
    </row>
    <row r="567" spans="1:6" ht="22.5" x14ac:dyDescent="0.25">
      <c r="A567" s="16">
        <f>Tabel3[[#This Row],[Slutår]]</f>
        <v>2019</v>
      </c>
      <c r="B567" s="17" t="str">
        <f>Tabel3[[#This Row],[Fornavn]]</f>
        <v>Priscila Emerich</v>
      </c>
      <c r="C567" s="18" t="str">
        <f>Tabel3[[#This Row],[Efternavn]]</f>
        <v>Souza</v>
      </c>
      <c r="D567" s="17" t="str">
        <f>Tabel3[[#This Row],[Universitet/Institution]]</f>
        <v>KU</v>
      </c>
      <c r="E567" s="8" t="s">
        <v>1874</v>
      </c>
      <c r="F567" s="17" t="str">
        <f>Tabel3[[#This Row],[PhD titel]]</f>
        <v>Investigation of raised beach ridges in southwest Disko, Greenland.</v>
      </c>
    </row>
    <row r="568" spans="1:6" x14ac:dyDescent="0.25">
      <c r="A568" s="16">
        <f>Tabel3[[#This Row],[Slutår]]</f>
        <v>2019</v>
      </c>
      <c r="B568" s="17" t="str">
        <f>Tabel3[[#This Row],[Fornavn]]</f>
        <v>Karsten</v>
      </c>
      <c r="C568" s="18" t="str">
        <f>Tabel3[[#This Row],[Efternavn]]</f>
        <v>Fleischer Rex</v>
      </c>
      <c r="D568" s="17" t="str">
        <f>Tabel3[[#This Row],[Universitet/Institution]]</f>
        <v>GCHR/AAU</v>
      </c>
      <c r="E568" s="21" t="s">
        <v>1915</v>
      </c>
      <c r="F568" s="17" t="str">
        <f>Tabel3[[#This Row],[PhD titel]]</f>
        <v>Hepatitis among Greenlanders in Denmark and in Greenland, and the outcome of chronic HBV-infection in Greenland.</v>
      </c>
    </row>
    <row r="569" spans="1:6" x14ac:dyDescent="0.25">
      <c r="A569" s="16">
        <f>Tabel3[[#This Row],[Slutår]]</f>
        <v>2019</v>
      </c>
      <c r="B569" s="17" t="str">
        <f>Tabel3[[#This Row],[Fornavn]]</f>
        <v>Aiofe</v>
      </c>
      <c r="C569" s="18" t="str">
        <f>Tabel3[[#This Row],[Efternavn]]</f>
        <v>Blanchard</v>
      </c>
      <c r="D569" s="17" t="str">
        <f>Tabel3[[#This Row],[Universitet/Institution]]</f>
        <v>SPRI</v>
      </c>
      <c r="E569" s="8" t="s">
        <v>1874</v>
      </c>
      <c r="F569" s="17" t="str">
        <f>Tabel3[[#This Row],[PhD titel]]</f>
        <v>Unearthing Greenland's Resource Frontier: Mineral Resource Extraction and Naalakkersuisut's Bid for Greenlandic Independence</v>
      </c>
    </row>
    <row r="570" spans="1:6" x14ac:dyDescent="0.25">
      <c r="A570" s="16">
        <f>Tabel3[[#This Row],[Slutår]]</f>
        <v>2019</v>
      </c>
      <c r="B570" s="17" t="str">
        <f>Tabel3[[#This Row],[Fornavn]]</f>
        <v>Lee</v>
      </c>
      <c r="C570" s="18" t="str">
        <f>Tabel3[[#This Row],[Efternavn]]</f>
        <v>Seungbong</v>
      </c>
      <c r="D570" s="17" t="str">
        <f>Tabel3[[#This Row],[Universitet/Institution]]</f>
        <v>SPRI</v>
      </c>
      <c r="E570" s="8" t="s">
        <v>1874</v>
      </c>
      <c r="F570" s="17" t="str">
        <f>Tabel3[[#This Row],[PhD titel]]</f>
        <v>Resolving surface currents of a proglacial Greenlandic fjord using a high-resolution terrestrial radar interferometer</v>
      </c>
    </row>
    <row r="571" spans="1:6" x14ac:dyDescent="0.25">
      <c r="A571" s="16">
        <f>Tabel3[[#This Row],[Slutår]]</f>
        <v>2019</v>
      </c>
      <c r="B571" s="17" t="str">
        <f>Tabel3[[#This Row],[Fornavn]]</f>
        <v>Iain</v>
      </c>
      <c r="C571" s="18" t="str">
        <f>Tabel3[[#This Row],[Efternavn]]</f>
        <v>Wheel</v>
      </c>
      <c r="D571" s="17" t="str">
        <f>Tabel3[[#This Row],[Universitet/Institution]]</f>
        <v>SPRI</v>
      </c>
      <c r="E571" s="8" t="s">
        <v>1874</v>
      </c>
      <c r="F571" s="17" t="str">
        <f>Tabel3[[#This Row],[PhD titel]]</f>
        <v>The Winds of Change: The effects of katabatic winds on fjord circulation, sea-ice export and glacier stability at Sermilik Fjord and Helheim Glacier</v>
      </c>
    </row>
    <row r="572" spans="1:6" x14ac:dyDescent="0.25">
      <c r="A572" s="16">
        <f>Tabel3[[#This Row],[Slutår]]</f>
        <v>2019</v>
      </c>
      <c r="B572" s="17" t="str">
        <f>Tabel3[[#This Row],[Fornavn]]</f>
        <v>Marc</v>
      </c>
      <c r="C572" s="18" t="str">
        <f>Tabel3[[#This Row],[Efternavn]]</f>
        <v>Jacobsen</v>
      </c>
      <c r="D572" s="17" t="str">
        <f>Tabel3[[#This Row],[Universitet/Institution]]</f>
        <v>KU</v>
      </c>
      <c r="E572" s="8" t="s">
        <v>1875</v>
      </c>
      <c r="F572" s="17" t="str">
        <f>Tabel3[[#This Row],[PhD titel]]</f>
        <v>Arctic identity interactions - Reconfiguring dependency in Greenland´s and Denmark´s foreign policy.</v>
      </c>
    </row>
    <row r="573" spans="1:6" x14ac:dyDescent="0.25">
      <c r="A573" s="16">
        <f>Tabel3[[#This Row],[Slutår]]</f>
        <v>2019</v>
      </c>
      <c r="B573" s="17" t="str">
        <f>Tabel3[[#This Row],[Fornavn]]</f>
        <v>Daniel</v>
      </c>
      <c r="C573" s="18" t="str">
        <f>Tabel3[[#This Row],[Efternavn]]</f>
        <v>Søndergaard Skov</v>
      </c>
      <c r="D573" s="17" t="str">
        <f>Tabel3[[#This Row],[Universitet/Institution]]</f>
        <v>AU</v>
      </c>
      <c r="E573" s="8" t="s">
        <v>1874</v>
      </c>
      <c r="F573" s="17" t="str">
        <f>Tabel3[[#This Row],[PhD titel]]</f>
        <v>Landskabets udvikling over millioner af år.</v>
      </c>
    </row>
    <row r="574" spans="1:6" x14ac:dyDescent="0.25">
      <c r="A574" s="16">
        <f>Tabel3[[#This Row],[Slutår]]</f>
        <v>2019</v>
      </c>
      <c r="B574" s="17" t="str">
        <f>Tabel3[[#This Row],[Fornavn]]</f>
        <v>Alexis Noelle</v>
      </c>
      <c r="C574" s="18" t="str">
        <f>Tabel3[[#This Row],[Efternavn]]</f>
        <v>Moyer</v>
      </c>
      <c r="D574" s="17" t="str">
        <f>Tabel3[[#This Row],[Universitet/Institution]]</f>
        <v>University of Edinburgh</v>
      </c>
      <c r="E574" s="8" t="s">
        <v>1874</v>
      </c>
      <c r="F574" s="17" t="str">
        <f>Tabel3[[#This Row],[PhD titel]]</f>
        <v>Investigating tidewater glacier and iceberg submarine melting in Greenland's fjords</v>
      </c>
    </row>
    <row r="575" spans="1:6" ht="22.5" x14ac:dyDescent="0.25">
      <c r="A575" s="16">
        <f>Tabel3[[#This Row],[Slutår]]</f>
        <v>2019</v>
      </c>
      <c r="B575" s="17" t="str">
        <f>Tabel3[[#This Row],[Fornavn]]</f>
        <v>Patrick Charles</v>
      </c>
      <c r="C575" s="18" t="str">
        <f>Tabel3[[#This Row],[Efternavn]]</f>
        <v>Jolicoeur</v>
      </c>
      <c r="D575" s="17" t="str">
        <f>Tabel3[[#This Row],[Universitet/Institution]]</f>
        <v>University of Glasgow</v>
      </c>
      <c r="E575" s="8" t="s">
        <v>1914</v>
      </c>
      <c r="F575" s="17" t="str">
        <f>Tabel3[[#This Row],[PhD titel]]</f>
        <v>Once upon a time in the Arctic : an analysis of Late Dorset metal exchange and interaction in the Eastern Arctic (AD 500-1300)</v>
      </c>
    </row>
    <row r="576" spans="1:6" ht="22.5" x14ac:dyDescent="0.25">
      <c r="A576" s="16">
        <f>Tabel3[[#This Row],[Slutår]]</f>
        <v>2019</v>
      </c>
      <c r="B576" s="17" t="str">
        <f>Tabel3[[#This Row],[Fornavn]]</f>
        <v>David Johannes</v>
      </c>
      <c r="C576" s="18" t="str">
        <f>Tabel3[[#This Row],[Efternavn]]</f>
        <v>Wangner</v>
      </c>
      <c r="D576" s="17" t="str">
        <f>Tabel3[[#This Row],[Universitet/Institution]]</f>
        <v>KU</v>
      </c>
      <c r="E576" s="8" t="s">
        <v>1874</v>
      </c>
      <c r="F576" s="17" t="str">
        <f>Tabel3[[#This Row],[PhD titel]]</f>
        <v>Fjord sediments in Greenland</v>
      </c>
    </row>
    <row r="577" spans="1:6" x14ac:dyDescent="0.25">
      <c r="A577" s="16">
        <f>Tabel3[[#This Row],[Slutår]]</f>
        <v>2019</v>
      </c>
      <c r="B577" s="17" t="str">
        <f>Tabel3[[#This Row],[Fornavn]]</f>
        <v>Ryan</v>
      </c>
      <c r="C577" s="18" t="str">
        <f>Tabel3[[#This Row],[Efternavn]]</f>
        <v>Waples</v>
      </c>
      <c r="D577" s="17" t="str">
        <f>Tabel3[[#This Row],[Universitet/Institution]]</f>
        <v>KU</v>
      </c>
      <c r="E577" s="8" t="s">
        <v>1874</v>
      </c>
      <c r="F577" s="17" t="str">
        <f>Tabel3[[#This Row],[PhD titel]]</f>
        <v>Relatedness, admixture and the genetic history of Greenland-European contact</v>
      </c>
    </row>
    <row r="578" spans="1:6" x14ac:dyDescent="0.25">
      <c r="A578" s="16">
        <f>Tabel3[[#This Row],[Slutår]]</f>
        <v>2019</v>
      </c>
      <c r="B578" s="17" t="str">
        <f>Tabel3[[#This Row],[Fornavn]]</f>
        <v>Emil</v>
      </c>
      <c r="C578" s="18" t="str">
        <f>Tabel3[[#This Row],[Efternavn]]</f>
        <v>Jørsboe</v>
      </c>
      <c r="D578" s="17" t="str">
        <f>Tabel3[[#This Row],[Universitet/Institution]]</f>
        <v>KU</v>
      </c>
      <c r="E578" s="8" t="s">
        <v>1874</v>
      </c>
      <c r="F578" s="17" t="str">
        <f>Tabel3[[#This Row],[PhD titel]]</f>
        <v>Probalistic methods for the analysis of genome-wide data for admixed populations including association studies in Greenlandic Inuit</v>
      </c>
    </row>
    <row r="579" spans="1:6" x14ac:dyDescent="0.25">
      <c r="A579" s="16">
        <f>Tabel3[[#This Row],[Slutår]]</f>
        <v>2019</v>
      </c>
      <c r="B579" s="17" t="str">
        <f>Tabel3[[#This Row],[Fornavn]]</f>
        <v>Mirek</v>
      </c>
      <c r="C579" s="18" t="str">
        <f>Tabel3[[#This Row],[Efternavn]]</f>
        <v>Groen</v>
      </c>
      <c r="D579" s="17" t="str">
        <f>Tabel3[[#This Row],[Universitet/Institution]]</f>
        <v>KU</v>
      </c>
      <c r="E579" s="8" t="s">
        <v>1874</v>
      </c>
      <c r="F579" s="17" t="str">
        <f>Tabel3[[#This Row],[PhD titel]]</f>
        <v>Tweaking of Earth´s geological timescales and concurrent mantle processes</v>
      </c>
    </row>
    <row r="580" spans="1:6" x14ac:dyDescent="0.25">
      <c r="A580" s="16">
        <f>Tabel3[[#This Row],[Slutår]]</f>
        <v>2020</v>
      </c>
      <c r="B580" s="17" t="str">
        <f>Tabel3[[#This Row],[Fornavn]]</f>
        <v>Gry</v>
      </c>
      <c r="C580" s="18" t="str">
        <f>Tabel3[[#This Row],[Efternavn]]</f>
        <v>Søbye</v>
      </c>
      <c r="D580" s="17" t="str">
        <f>Tabel3[[#This Row],[Universitet/Institution]]</f>
        <v>KU</v>
      </c>
      <c r="E580" s="8" t="s">
        <v>1914</v>
      </c>
      <c r="F580" s="17" t="str">
        <f>Tabel3[[#This Row],[PhD titel]]</f>
        <v>Suverænitetens umulighed of det glemte folk i Grønland</v>
      </c>
    </row>
    <row r="581" spans="1:6" x14ac:dyDescent="0.25">
      <c r="A581" s="16" t="str">
        <f>Tabel3[[#This Row],[Slutår]]</f>
        <v xml:space="preserve"> </v>
      </c>
      <c r="B581" s="17" t="str">
        <f>Tabel3[[#This Row],[Fornavn]]</f>
        <v>Lene</v>
      </c>
      <c r="C581" s="18" t="str">
        <f>Tabel3[[#This Row],[Efternavn]]</f>
        <v>Kielsen-Holm</v>
      </c>
      <c r="D581" s="17" t="str">
        <f>Tabel3[[#This Row],[Universitet/Institution]]</f>
        <v>GINR</v>
      </c>
      <c r="E581" s="8" t="s">
        <v>1874</v>
      </c>
      <c r="F581" s="17" t="str">
        <f>Tabel3[[#This Row],[PhD titel]]</f>
        <v>NA</v>
      </c>
    </row>
    <row r="582" spans="1:6" x14ac:dyDescent="0.25">
      <c r="A582" s="16" t="str">
        <f>Tabel3[[#This Row],[Slutår]]</f>
        <v>"2009"</v>
      </c>
      <c r="B582" s="17" t="str">
        <f>Tabel3[[#This Row],[Fornavn]]</f>
        <v>Anne Katrine</v>
      </c>
      <c r="C582" s="18" t="str">
        <f>Tabel3[[#This Row],[Efternavn]]</f>
        <v>Bælum Giversen</v>
      </c>
      <c r="D582" s="17" t="str">
        <f>Tabel3[[#This Row],[Universitet/Institution]]</f>
        <v>KU</v>
      </c>
      <c r="E582" s="8" t="s">
        <v>1875</v>
      </c>
      <c r="F582" s="17" t="str">
        <f>Tabel3[[#This Row],[PhD titel]]</f>
        <v>Livsværdier i Nuuks herrnhutiske menighed 1733-1900.</v>
      </c>
    </row>
    <row r="583" spans="1:6" x14ac:dyDescent="0.25">
      <c r="A583" s="16" t="str">
        <f>Tabel3[[#This Row],[Slutår]]</f>
        <v>"2012"</v>
      </c>
      <c r="B583" s="17" t="str">
        <f>Tabel3[[#This Row],[Fornavn]]</f>
        <v>Naduk</v>
      </c>
      <c r="C583" s="18" t="str">
        <f>Tabel3[[#This Row],[Efternavn]]</f>
        <v>Lund Olsen</v>
      </c>
      <c r="D583" s="17" t="str">
        <f>Tabel3[[#This Row],[Universitet/Institution]]</f>
        <v>Ilisimatusarfik</v>
      </c>
      <c r="E583" s="21" t="s">
        <v>1875</v>
      </c>
      <c r="F583" s="17" t="str">
        <f>Tabel3[[#This Row],[PhD titel]]</f>
        <v>Seagrass respons to organic loading of meadows caused by fish farming or eutrophication</v>
      </c>
    </row>
    <row r="584" spans="1:6" x14ac:dyDescent="0.25">
      <c r="A584" s="16" t="str">
        <f>Tabel3[[#This Row],[Slutår]]</f>
        <v>"2013"</v>
      </c>
      <c r="B584" s="17" t="str">
        <f>Tabel3[[#This Row],[Fornavn]]</f>
        <v>Aili</v>
      </c>
      <c r="C584" s="18" t="str">
        <f>Tabel3[[#This Row],[Efternavn]]</f>
        <v>Lage Labansen</v>
      </c>
      <c r="D584" s="17" t="str">
        <f>Tabel3[[#This Row],[Universitet/Institution]]</f>
        <v>GINR/KU</v>
      </c>
      <c r="E584" s="21" t="s">
        <v>1874</v>
      </c>
      <c r="F584" s="17" t="str">
        <f>Tabel3[[#This Row],[PhD titel]]</f>
        <v>Causes of contrasting population development of thick-billed murres in Greenland</v>
      </c>
    </row>
    <row r="585" spans="1:6" x14ac:dyDescent="0.25">
      <c r="A585" s="16" t="str">
        <f>Tabel3[[#This Row],[Slutår]]</f>
        <v>"2013"</v>
      </c>
      <c r="B585" s="17" t="str">
        <f>Tabel3[[#This Row],[Fornavn]]</f>
        <v>Samo</v>
      </c>
      <c r="C585" s="18" t="str">
        <f>Tabel3[[#This Row],[Efternavn]]</f>
        <v>Nielsen</v>
      </c>
      <c r="D585" s="17" t="str">
        <f>Tabel3[[#This Row],[Universitet/Institution]]</f>
        <v>Ilisimatusarfik</v>
      </c>
      <c r="E585" s="21" t="s">
        <v>1875</v>
      </c>
      <c r="F585" s="17" t="str">
        <f>Tabel3[[#This Row],[PhD titel]]</f>
        <v>Decision-Making Process in Extractive Industry Development in Greenland</v>
      </c>
    </row>
    <row r="586" spans="1:6" x14ac:dyDescent="0.25">
      <c r="A586" s="16" t="str">
        <f>Tabel3[[#This Row],[Slutår]]</f>
        <v>"2013"</v>
      </c>
      <c r="B586" s="17" t="str">
        <f>Tabel3[[#This Row],[Fornavn]]</f>
        <v>Maria</v>
      </c>
      <c r="C586" s="18" t="str">
        <f>Tabel3[[#This Row],[Efternavn]]</f>
        <v>Plougmann Hag</v>
      </c>
      <c r="D586" s="17" t="str">
        <f>Tabel3[[#This Row],[Universitet/Institution]]</f>
        <v>KU/ASIAQ</v>
      </c>
      <c r="E586" s="8" t="s">
        <v>1874</v>
      </c>
      <c r="F586" s="17" t="str">
        <f>Tabel3[[#This Row],[PhD titel]]</f>
        <v>En analyse af metoder til bestemmelse af vinterafstrømning samt dennes klimafølsomhed – belyst i et vandkraftbassin i Tasiilaq</v>
      </c>
    </row>
    <row r="587" spans="1:6" ht="22.5" x14ac:dyDescent="0.25">
      <c r="A587" s="16" t="str">
        <f>Tabel3[[#This Row],[Slutår]]</f>
        <v>"2014"</v>
      </c>
      <c r="B587" s="17" t="str">
        <f>Tabel3[[#This Row],[Fornavn]]</f>
        <v>Cecilia Petrine</v>
      </c>
      <c r="C587" s="18" t="str">
        <f>Tabel3[[#This Row],[Efternavn]]</f>
        <v>Molander Pedersen</v>
      </c>
      <c r="D587" s="17" t="str">
        <f>Tabel3[[#This Row],[Universitet/Institution]]</f>
        <v>Ilisimatusarfik/AAU</v>
      </c>
      <c r="E587" s="21" t="s">
        <v>1875</v>
      </c>
      <c r="F587" s="17" t="str">
        <f>Tabel3[[#This Row],[PhD titel]]</f>
        <v>Fremme af trivsel blandt børn i Grønland - Promoting mental well-being in children in Greenland.</v>
      </c>
    </row>
    <row r="588" spans="1:6" x14ac:dyDescent="0.25">
      <c r="A588" s="16" t="str">
        <f>Tabel3[[#This Row],[Slutår]]</f>
        <v>"2015"</v>
      </c>
      <c r="B588" s="17" t="str">
        <f>Tabel3[[#This Row],[Fornavn]]</f>
        <v>Majken</v>
      </c>
      <c r="C588" s="18" t="str">
        <f>Tabel3[[#This Row],[Efternavn]]</f>
        <v>Djurhuus Poulsen</v>
      </c>
      <c r="D588" s="17" t="str">
        <f>Tabel3[[#This Row],[Universitet/Institution]]</f>
        <v>GEUS/KU</v>
      </c>
      <c r="E588" s="21" t="s">
        <v>1874</v>
      </c>
      <c r="F588" s="17" t="str">
        <f>Tabel3[[#This Row],[PhD titel]]</f>
        <v>Feltbaserede og eksperimentelle undersøgelser af faktorer som kontrollerer in-situ elementfordelingen og ædelstenskvalitet af korund (rubin) fra Grønland</v>
      </c>
    </row>
    <row r="589" spans="1:6" x14ac:dyDescent="0.25">
      <c r="A589" s="16" t="str">
        <f>Tabel3[[#This Row],[Slutår]]</f>
        <v>"2015"</v>
      </c>
      <c r="B589" s="17" t="str">
        <f>Tabel3[[#This Row],[Fornavn]]</f>
        <v>Søren</v>
      </c>
      <c r="C589" s="18" t="str">
        <f>Tabel3[[#This Row],[Efternavn]]</f>
        <v>Lorenzen Post</v>
      </c>
      <c r="D589" s="17" t="str">
        <f>Tabel3[[#This Row],[Universitet/Institution]]</f>
        <v>GINR/DTU</v>
      </c>
      <c r="E589" s="21" t="s">
        <v>1874</v>
      </c>
      <c r="F589" s="17" t="str">
        <f>Tabel3[[#This Row],[PhD titel]]</f>
        <v>Blåhvilling (Micromesistius poutassou): adfærd og udbredelse i Grønlandsk farvand</v>
      </c>
    </row>
    <row r="590" spans="1:6" ht="22.5" x14ac:dyDescent="0.25">
      <c r="A590" s="16" t="str">
        <f>Tabel3[[#This Row],[Slutår]]</f>
        <v>"2015"</v>
      </c>
      <c r="B590" s="17" t="str">
        <f>Tabel3[[#This Row],[Fornavn]]</f>
        <v>Judithe</v>
      </c>
      <c r="C590" s="18" t="str">
        <f>Tabel3[[#This Row],[Efternavn]]</f>
        <v>Denbæk</v>
      </c>
      <c r="D590" s="17" t="str">
        <f>Tabel3[[#This Row],[Universitet/Institution]]</f>
        <v>Ilisimatusarfik</v>
      </c>
      <c r="E590" s="21" t="s">
        <v>1914</v>
      </c>
      <c r="F590" s="17" t="str">
        <f>Tabel3[[#This Row],[PhD titel]]</f>
        <v>Betydning i grønlandsk – en undersøgelse af hvorledes orddannelser og sætningskonstruktioner bindes sammen af den underliggende semantik i grønlandsk.</v>
      </c>
    </row>
    <row r="591" spans="1:6" x14ac:dyDescent="0.25">
      <c r="A591" s="16" t="str">
        <f>Tabel3[[#This Row],[Slutår]]</f>
        <v>"2015"</v>
      </c>
      <c r="B591" s="17" t="str">
        <f>Tabel3[[#This Row],[Fornavn]]</f>
        <v>Rosannguaq</v>
      </c>
      <c r="C591" s="18" t="str">
        <f>Tabel3[[#This Row],[Efternavn]]</f>
        <v>Rossen</v>
      </c>
      <c r="D591" s="17" t="str">
        <f>Tabel3[[#This Row],[Universitet/Institution]]</f>
        <v>Ilisimatusarfik</v>
      </c>
      <c r="E591" s="21" t="s">
        <v>1875</v>
      </c>
      <c r="F591" s="17" t="str">
        <f>Tabel3[[#This Row],[PhD titel]]</f>
        <v>Nationbranding i Grønland – set igennem mode</v>
      </c>
    </row>
    <row r="592" spans="1:6" ht="22.5" x14ac:dyDescent="0.25">
      <c r="A592" s="16" t="str">
        <f>Tabel3[[#This Row],[Slutår]]</f>
        <v>"2015"</v>
      </c>
      <c r="B592" s="17" t="str">
        <f>Tabel3[[#This Row],[Fornavn]]</f>
        <v>Malene</v>
      </c>
      <c r="C592" s="18" t="str">
        <f>Tabel3[[#This Row],[Efternavn]]</f>
        <v>Nøhr Demant</v>
      </c>
      <c r="D592" s="17" t="str">
        <f>Tabel3[[#This Row],[Universitet/Institution]]</f>
        <v>Region Sjælland, Køge Sygehus</v>
      </c>
      <c r="E592" s="21" t="s">
        <v>1915</v>
      </c>
      <c r="F592" s="17" t="str">
        <f>Tabel3[[#This Row],[PhD titel]]</f>
        <v>Effekten af af øredræn - et randomiseret kontrolleret studie blandt børn i Grønland. The SIUTIT study</v>
      </c>
    </row>
    <row r="593" spans="1:6" x14ac:dyDescent="0.25">
      <c r="A593" s="16" t="str">
        <f>Tabel3[[#This Row],[Slutår]]</f>
        <v>"2015"</v>
      </c>
      <c r="B593" s="17" t="str">
        <f>Tabel3[[#This Row],[Fornavn]]</f>
        <v>Mariekatrine</v>
      </c>
      <c r="C593" s="18" t="str">
        <f>Tabel3[[#This Row],[Efternavn]]</f>
        <v>Poppel</v>
      </c>
      <c r="D593" s="17" t="str">
        <f>Tabel3[[#This Row],[Universitet/Institution]]</f>
        <v>Ilisimatusarfik</v>
      </c>
      <c r="E593" s="8" t="s">
        <v>1875</v>
      </c>
      <c r="F593" s="17" t="str">
        <f>Tabel3[[#This Row],[PhD titel]]</f>
        <v>Domestic Violence - Men's violence against Women.</v>
      </c>
    </row>
    <row r="594" spans="1:6" x14ac:dyDescent="0.25">
      <c r="A594" s="16" t="str">
        <f>Tabel3[[#This Row],[Slutår]]</f>
        <v>"2015"</v>
      </c>
      <c r="B594" s="17" t="str">
        <f>Tabel3[[#This Row],[Fornavn]]</f>
        <v>Thomas</v>
      </c>
      <c r="C594" s="18" t="str">
        <f>Tabel3[[#This Row],[Efternavn]]</f>
        <v>Varming</v>
      </c>
      <c r="D594" s="17" t="str">
        <f>Tabel3[[#This Row],[Universitet/Institution]]</f>
        <v>KU</v>
      </c>
      <c r="E594" s="8" t="s">
        <v>1874</v>
      </c>
      <c r="F594" s="17" t="str">
        <f>Tabel3[[#This Row],[PhD titel]]</f>
        <v>Geological Parameters That Determine Oil-Rich Areas in Greenland</v>
      </c>
    </row>
    <row r="595" spans="1:6" x14ac:dyDescent="0.25">
      <c r="A595" s="16" t="str">
        <f>Tabel3[[#This Row],[Slutår]]</f>
        <v>"2015"</v>
      </c>
      <c r="B595" s="17" t="str">
        <f>Tabel3[[#This Row],[Fornavn]]</f>
        <v>Malene</v>
      </c>
      <c r="C595" s="18" t="str">
        <f>Tabel3[[#This Row],[Efternavn]]</f>
        <v>Nøhr Demant</v>
      </c>
      <c r="D595" s="17" t="str">
        <f>Tabel3[[#This Row],[Universitet/Institution]]</f>
        <v>Ilisimatusarfik/KU</v>
      </c>
      <c r="E595" s="8" t="s">
        <v>1915</v>
      </c>
      <c r="F595" s="17" t="str">
        <f>Tabel3[[#This Row],[PhD titel]]</f>
        <v>Effekten af øredræn - et randomiseret kontrolleret studie blandt børn i Grønland. The SIUTIT study.</v>
      </c>
    </row>
    <row r="596" spans="1:6" x14ac:dyDescent="0.25">
      <c r="A596" s="16" t="str">
        <f>Tabel3[[#This Row],[Slutår]]</f>
        <v>"2016"</v>
      </c>
      <c r="B596" s="17" t="str">
        <f>Tabel3[[#This Row],[Fornavn]]</f>
        <v>Rebecca</v>
      </c>
      <c r="C596" s="18" t="str">
        <f>Tabel3[[#This Row],[Efternavn]]</f>
        <v>Dorph Berg</v>
      </c>
      <c r="D596" s="17" t="str">
        <f>Tabel3[[#This Row],[Universitet/Institution]]</f>
        <v>GINR/KU,SAXO</v>
      </c>
      <c r="E596" s="21" t="s">
        <v>1874</v>
      </c>
      <c r="F596" s="17" t="str">
        <f>Tabel3[[#This Row],[PhD titel]]</f>
        <v>Diseases in Muskox Populations in Greenland: Wildlife Health and Disease Transmission to Livestock and Humans</v>
      </c>
    </row>
    <row r="597" spans="1:6" x14ac:dyDescent="0.25">
      <c r="A597" s="16" t="str">
        <f>Tabel3[[#This Row],[Slutår]]</f>
        <v>"2016"</v>
      </c>
      <c r="B597" s="17" t="str">
        <f>Tabel3[[#This Row],[Fornavn]]</f>
        <v>Naja</v>
      </c>
      <c r="C597" s="18" t="str">
        <f>Tabel3[[#This Row],[Efternavn]]</f>
        <v>Dyrendom Graugaard</v>
      </c>
      <c r="D597" s="17" t="str">
        <f>Tabel3[[#This Row],[Universitet/Institution]]</f>
        <v>AUC</v>
      </c>
      <c r="E597" s="8" t="s">
        <v>1914</v>
      </c>
      <c r="F597" s="17" t="str">
        <f>Tabel3[[#This Row],[PhD titel]]</f>
        <v>Sustainability narratives in relation to Inuit sealhunting and the sealskin industry in Greenland.</v>
      </c>
    </row>
    <row r="598" spans="1:6" x14ac:dyDescent="0.25">
      <c r="A598" s="16" t="str">
        <f>Tabel3[[#This Row],[Slutår]]</f>
        <v>"2016"</v>
      </c>
      <c r="B598" s="17" t="str">
        <f>Tabel3[[#This Row],[Fornavn]]</f>
        <v>Klara Cecilia</v>
      </c>
      <c r="C598" s="18" t="str">
        <f>Tabel3[[#This Row],[Efternavn]]</f>
        <v>Gunnarsen</v>
      </c>
      <c r="D598" s="17" t="str">
        <f>Tabel3[[#This Row],[Universitet/Institution]]</f>
        <v>KU</v>
      </c>
      <c r="E598" s="8" t="s">
        <v>1874</v>
      </c>
      <c r="F598" s="17" t="str">
        <f>Tabel3[[#This Row],[PhD titel]]</f>
        <v>Plant Nutritional Value of Greenlandic Rock Flour</v>
      </c>
    </row>
    <row r="599" spans="1:6" x14ac:dyDescent="0.25">
      <c r="A599" s="16" t="str">
        <f>Tabel3[[#This Row],[Slutår]]</f>
        <v xml:space="preserve">"2016" </v>
      </c>
      <c r="B599" s="17" t="str">
        <f>Tabel3[[#This Row],[Fornavn]]</f>
        <v>Tom</v>
      </c>
      <c r="C599" s="18" t="str">
        <f>Tabel3[[#This Row],[Efternavn]]</f>
        <v>Weber</v>
      </c>
      <c r="D599" s="17" t="str">
        <f>Tabel3[[#This Row],[Universitet/Institution]]</f>
        <v>KU</v>
      </c>
      <c r="E599" s="8" t="s">
        <v>1874</v>
      </c>
      <c r="F599" s="17" t="str">
        <f>Tabel3[[#This Row],[PhD titel]]</f>
        <v>Articial Weathering of Greenlandic Rock Flour</v>
      </c>
    </row>
    <row r="600" spans="1:6" ht="22.5" x14ac:dyDescent="0.25">
      <c r="A600" s="16" t="str">
        <f>Tabel3[[#This Row],[Slutår]]</f>
        <v>"2017"</v>
      </c>
      <c r="B600" s="17" t="str">
        <f>Tabel3[[#This Row],[Fornavn]]</f>
        <v>Katharina Johanna</v>
      </c>
      <c r="C600" s="18" t="str">
        <f>Tabel3[[#This Row],[Efternavn]]</f>
        <v>Kreissig</v>
      </c>
      <c r="D600" s="17" t="str">
        <f>Tabel3[[#This Row],[Universitet/Institution]]</f>
        <v>DTU</v>
      </c>
      <c r="E600" s="21" t="s">
        <v>1916</v>
      </c>
      <c r="F600" s="17" t="str">
        <f>Tabel3[[#This Row],[PhD titel]]</f>
        <v>Greenlandic Seaweeds for Human Consumption</v>
      </c>
    </row>
    <row r="601" spans="1:6" x14ac:dyDescent="0.25">
      <c r="A601" s="16" t="str">
        <f>Tabel3[[#This Row],[Slutår]]</f>
        <v>"2017"</v>
      </c>
      <c r="B601" s="17" t="str">
        <f>Tabel3[[#This Row],[Fornavn]]</f>
        <v>Aviaq</v>
      </c>
      <c r="C601" s="18" t="str">
        <f>Tabel3[[#This Row],[Efternavn]]</f>
        <v>Fleischer</v>
      </c>
      <c r="D601" s="17" t="str">
        <f>Tabel3[[#This Row],[Universitet/Institution]]</f>
        <v>Ilisimatusarfik</v>
      </c>
      <c r="E601" s="21" t="s">
        <v>1875</v>
      </c>
      <c r="F601" s="17" t="str">
        <f>Tabel3[[#This Row],[PhD titel]]</f>
        <v>Arkivskatte – kulturarv fra Grønland og om Grønland. Arktis: medier, arkiver, formidlinger</v>
      </c>
    </row>
    <row r="602" spans="1:6" x14ac:dyDescent="0.25">
      <c r="A602" s="16" t="str">
        <f>Tabel3[[#This Row],[Slutår]]</f>
        <v>"2017"</v>
      </c>
      <c r="B602" s="17" t="str">
        <f>Tabel3[[#This Row],[Fornavn]]</f>
        <v>Ena Bonnie</v>
      </c>
      <c r="C602" s="18" t="str">
        <f>Tabel3[[#This Row],[Efternavn]]</f>
        <v>Jensen</v>
      </c>
      <c r="D602" s="17" t="str">
        <f>Tabel3[[#This Row],[Universitet/Institution]]</f>
        <v>Ilisimatusarfik</v>
      </c>
      <c r="E602" s="21" t="s">
        <v>1875</v>
      </c>
      <c r="F602" s="17" t="str">
        <f>Tabel3[[#This Row],[PhD titel]]</f>
        <v>Virkningen af døgnanbringelser for børn og unge i Grønland ?</v>
      </c>
    </row>
    <row r="603" spans="1:6" x14ac:dyDescent="0.25">
      <c r="A603" s="16" t="str">
        <f>Tabel3[[#This Row],[Slutår]]</f>
        <v>"2017"</v>
      </c>
      <c r="B603" s="17" t="str">
        <f>Tabel3[[#This Row],[Fornavn]]</f>
        <v>Manumina</v>
      </c>
      <c r="C603" s="18" t="str">
        <f>Tabel3[[#This Row],[Efternavn]]</f>
        <v>Lund Jensen</v>
      </c>
      <c r="D603" s="17" t="str">
        <f>Tabel3[[#This Row],[Universitet/Institution]]</f>
        <v>Ilisimatusarfik</v>
      </c>
      <c r="E603" s="21" t="s">
        <v>1875</v>
      </c>
      <c r="F603" s="17" t="str">
        <f>Tabel3[[#This Row],[PhD titel]]</f>
        <v>Grønlandsk hundeslædekultur, fra fortid til nutid</v>
      </c>
    </row>
    <row r="604" spans="1:6" x14ac:dyDescent="0.25">
      <c r="A604" s="16" t="str">
        <f>Tabel3[[#This Row],[Slutår]]</f>
        <v>"2017"</v>
      </c>
      <c r="B604" s="17" t="str">
        <f>Tabel3[[#This Row],[Fornavn]]</f>
        <v>Mitdlaraq</v>
      </c>
      <c r="C604" s="18" t="str">
        <f>Tabel3[[#This Row],[Efternavn]]</f>
        <v>Lennert</v>
      </c>
      <c r="D604" s="17" t="str">
        <f>Tabel3[[#This Row],[Universitet/Institution]]</f>
        <v>Ilisimatusarfik</v>
      </c>
      <c r="E604" s="21" t="s">
        <v>1875</v>
      </c>
      <c r="F604" s="17" t="str">
        <f>Tabel3[[#This Row],[PhD titel]]</f>
        <v>Kvalitetsudvikling i den grønlandske folkeskole: en undersøgelse af succesfaktorer og evalueringsmetoder</v>
      </c>
    </row>
    <row r="605" spans="1:6" x14ac:dyDescent="0.25">
      <c r="A605" s="16" t="str">
        <f>Tabel3[[#This Row],[Slutår]]</f>
        <v>"2017"</v>
      </c>
      <c r="B605" s="17" t="str">
        <f>Tabel3[[#This Row],[Fornavn]]</f>
        <v>Naja Carina</v>
      </c>
      <c r="C605" s="18" t="str">
        <f>Tabel3[[#This Row],[Efternavn]]</f>
        <v>Steenholdt Frederiksen</v>
      </c>
      <c r="D605" s="17" t="str">
        <f>Tabel3[[#This Row],[Universitet/Institution]]</f>
        <v>Ilisimatusarfik/AUC</v>
      </c>
      <c r="E605" s="21" t="s">
        <v>1875</v>
      </c>
      <c r="F605" s="17" t="str">
        <f>Tabel3[[#This Row],[PhD titel]]</f>
        <v>Perceptions of Wellbeing and Quality of Life on Greenland – A Social Indicator Approach</v>
      </c>
    </row>
    <row r="606" spans="1:6" ht="22.5" x14ac:dyDescent="0.25">
      <c r="A606" s="16" t="str">
        <f>Tabel3[[#This Row],[Slutår]]</f>
        <v>"2017"</v>
      </c>
      <c r="B606" s="17" t="str">
        <f>Tabel3[[#This Row],[Fornavn]]</f>
        <v>Parnuna</v>
      </c>
      <c r="C606" s="18" t="str">
        <f>Tabel3[[#This Row],[Efternavn]]</f>
        <v>Egede Dahl</v>
      </c>
      <c r="D606" s="17" t="str">
        <f>Tabel3[[#This Row],[Universitet/Institution]]</f>
        <v>Ilisimatusarfik/AUC</v>
      </c>
      <c r="E606" s="21" t="s">
        <v>1875</v>
      </c>
      <c r="F606" s="17" t="str">
        <f>Tabel3[[#This Row],[PhD titel]]</f>
        <v>Environmental impact assessment of resource development projects in the Arctic – and the application of traditional knowledge - Brug af oprindelige folks viden i miljøvurderinger af råstofprojekter i Arktis</v>
      </c>
    </row>
    <row r="607" spans="1:6" x14ac:dyDescent="0.25">
      <c r="A607" s="16" t="str">
        <f>Tabel3[[#This Row],[Slutår]]</f>
        <v>"2017"</v>
      </c>
      <c r="B607" s="17" t="str">
        <f>Tabel3[[#This Row],[Fornavn]]</f>
        <v>Paneeraq</v>
      </c>
      <c r="C607" s="18" t="str">
        <f>Tabel3[[#This Row],[Efternavn]]</f>
        <v>Noahsen</v>
      </c>
      <c r="D607" s="17" t="str">
        <f>Tabel3[[#This Row],[Universitet/Institution]]</f>
        <v>Ilisimatusarfik/KU</v>
      </c>
      <c r="E607" s="21" t="s">
        <v>1915</v>
      </c>
      <c r="F607" s="17" t="str">
        <f>Tabel3[[#This Row],[PhD titel]]</f>
        <v>Thyroid function and autoimmunity among populations in Greenland with 10 and 20 years follow-up</v>
      </c>
    </row>
    <row r="608" spans="1:6" x14ac:dyDescent="0.25">
      <c r="A608" s="16" t="str">
        <f>Tabel3[[#This Row],[Slutår]]</f>
        <v>"2017"</v>
      </c>
      <c r="B608" s="17" t="str">
        <f>Tabel3[[#This Row],[Fornavn]]</f>
        <v>Mette</v>
      </c>
      <c r="C608" s="18" t="str">
        <f>Tabel3[[#This Row],[Efternavn]]</f>
        <v>Mørup Schlütter</v>
      </c>
      <c r="D608" s="17" t="str">
        <f>Tabel3[[#This Row],[Universitet/Institution]]</f>
        <v>Ilisimatusarfik/AAU</v>
      </c>
      <c r="E608" s="21" t="s">
        <v>1875</v>
      </c>
      <c r="F608" s="17" t="str">
        <f>Tabel3[[#This Row],[PhD titel]]</f>
        <v>Living with uncertainty in old age – an ethnographic exploration of the experience of old age in Greenland</v>
      </c>
    </row>
    <row r="609" spans="1:6" x14ac:dyDescent="0.25">
      <c r="A609" s="16" t="str">
        <f>Tabel3[[#This Row],[Slutår]]</f>
        <v>"2017"</v>
      </c>
      <c r="B609" s="17" t="str">
        <f>Tabel3[[#This Row],[Fornavn]]</f>
        <v>Asta</v>
      </c>
      <c r="C609" s="18" t="str">
        <f>Tabel3[[#This Row],[Efternavn]]</f>
        <v>Mønsted</v>
      </c>
      <c r="D609" s="17" t="str">
        <f>Tabel3[[#This Row],[Universitet/Institution]]</f>
        <v>KU, Saxo</v>
      </c>
      <c r="E609" s="21" t="s">
        <v>1914</v>
      </c>
      <c r="F609" s="17" t="str">
        <f>Tabel3[[#This Row],[PhD titel]]</f>
        <v>Inuulluni – at leve i en animistisk virkelighed</v>
      </c>
    </row>
    <row r="610" spans="1:6" x14ac:dyDescent="0.25">
      <c r="A610" s="16" t="str">
        <f>Tabel3[[#This Row],[Slutår]]</f>
        <v>"2017"</v>
      </c>
      <c r="B610" s="17" t="str">
        <f>Tabel3[[#This Row],[Fornavn]]</f>
        <v>Verena Gisela</v>
      </c>
      <c r="C610" s="18" t="str">
        <f>Tabel3[[#This Row],[Efternavn]]</f>
        <v>Huppert</v>
      </c>
      <c r="D610" s="17" t="str">
        <f>Tabel3[[#This Row],[Universitet/Institution]]</f>
        <v>AAU</v>
      </c>
      <c r="E610" s="8" t="s">
        <v>1914</v>
      </c>
      <c r="F610" s="17" t="str">
        <f>Tabel3[[#This Row],[PhD titel]]</f>
        <v>Løsning på mangel af medarbejdere i Grønland</v>
      </c>
    </row>
    <row r="611" spans="1:6" x14ac:dyDescent="0.25">
      <c r="A611" s="16" t="str">
        <f>Tabel3[[#This Row],[Slutår]]</f>
        <v>"2017"</v>
      </c>
      <c r="B611" s="17" t="str">
        <f>Tabel3[[#This Row],[Fornavn]]</f>
        <v>Sneha Ray</v>
      </c>
      <c r="C611" s="18" t="str">
        <f>Tabel3[[#This Row],[Efternavn]]</f>
        <v>Sarkar</v>
      </c>
      <c r="D611" s="17" t="str">
        <f>Tabel3[[#This Row],[Universitet/Institution]]</f>
        <v>KU</v>
      </c>
      <c r="E611" s="8" t="s">
        <v>1874</v>
      </c>
      <c r="F611" s="17" t="str">
        <f>Tabel3[[#This Row],[PhD titel]]</f>
        <v>Evaluation and Characterization of Glacially Derived Rock Flour in Tropical Soil Amelioration</v>
      </c>
    </row>
    <row r="612" spans="1:6" x14ac:dyDescent="0.25">
      <c r="A612" s="16" t="str">
        <f>Tabel3[[#This Row],[Slutår]]</f>
        <v>"2017"</v>
      </c>
      <c r="B612" s="17" t="str">
        <f>Tabel3[[#This Row],[Fornavn]]</f>
        <v>Peter</v>
      </c>
      <c r="C612" s="18" t="str">
        <f>Tabel3[[#This Row],[Efternavn]]</f>
        <v>Fink-Jensen</v>
      </c>
      <c r="D612" s="17" t="str">
        <f>Tabel3[[#This Row],[Universitet/Institution]]</f>
        <v>DTU</v>
      </c>
      <c r="E612" s="8" t="s">
        <v>1874</v>
      </c>
      <c r="F612" s="17" t="str">
        <f>Tabel3[[#This Row],[PhD titel]]</f>
        <v>Capelin Migration and Stock Structure using Otolith Microchemistry</v>
      </c>
    </row>
    <row r="613" spans="1:6" x14ac:dyDescent="0.25">
      <c r="A613" s="16" t="str">
        <f>Tabel3[[#This Row],[Slutår]]</f>
        <v>"2017"</v>
      </c>
      <c r="B613" s="17" t="str">
        <f>Tabel3[[#This Row],[Fornavn]]</f>
        <v>Scott</v>
      </c>
      <c r="C613" s="18" t="str">
        <f>Tabel3[[#This Row],[Efternavn]]</f>
        <v>Schnur</v>
      </c>
      <c r="D613" s="17" t="str">
        <f>Tabel3[[#This Row],[Universitet/Institution]]</f>
        <v>Emory University</v>
      </c>
      <c r="E613" s="8" t="s">
        <v>1874</v>
      </c>
      <c r="F613" s="17" t="str">
        <f>Tabel3[[#This Row],[PhD titel]]</f>
        <v>The Greenlandic food entrepreneurs</v>
      </c>
    </row>
    <row r="614" spans="1:6" x14ac:dyDescent="0.25">
      <c r="A614" s="16" t="str">
        <f>Tabel3[[#This Row],[Slutår]]</f>
        <v>"2017"</v>
      </c>
      <c r="B614" s="17" t="str">
        <f>Tabel3[[#This Row],[Fornavn]]</f>
        <v>Daniella N.</v>
      </c>
      <c r="C614" s="18" t="str">
        <f>Tabel3[[#This Row],[Efternavn]]</f>
        <v>Chimirri</v>
      </c>
      <c r="D614" s="17" t="str">
        <f>Tabel3[[#This Row],[Universitet/Institution]]</f>
        <v>AUC</v>
      </c>
      <c r="E614" s="8" t="s">
        <v>1875</v>
      </c>
      <c r="F614" s="17" t="str">
        <f>Tabel3[[#This Row],[PhD titel]]</f>
        <v>Fællesskabssamarbejde som afsæt for turismeudvikling i Grønland</v>
      </c>
    </row>
    <row r="615" spans="1:6" x14ac:dyDescent="0.25">
      <c r="A615" s="16" t="str">
        <f>Tabel3[[#This Row],[Slutår]]</f>
        <v>"2018"</v>
      </c>
      <c r="B615" s="17" t="str">
        <f>Tabel3[[#This Row],[Fornavn]]</f>
        <v>Louise</v>
      </c>
      <c r="C615" s="18" t="str">
        <f>Tabel3[[#This Row],[Efternavn]]</f>
        <v>Pindstrup Andersen</v>
      </c>
      <c r="D615" s="17" t="str">
        <f>Tabel3[[#This Row],[Universitet/Institution]]</f>
        <v>Ilisimatusarfik</v>
      </c>
      <c r="E615" s="21" t="s">
        <v>1875</v>
      </c>
      <c r="F615" s="17" t="str">
        <f>Tabel3[[#This Row],[PhD titel]]</f>
        <v>Skolen designer for eleverne, så de kommer videre i ungdomsuddannelser</v>
      </c>
    </row>
    <row r="616" spans="1:6" x14ac:dyDescent="0.25">
      <c r="A616" s="16" t="str">
        <f>Tabel3[[#This Row],[Slutår]]</f>
        <v>"2018"</v>
      </c>
      <c r="B616" s="17" t="str">
        <f>Tabel3[[#This Row],[Fornavn]]</f>
        <v>Trine Louise</v>
      </c>
      <c r="C616" s="18" t="str">
        <f>Tabel3[[#This Row],[Efternavn]]</f>
        <v>Jul Larsen</v>
      </c>
      <c r="D616" s="17" t="str">
        <f>Tabel3[[#This Row],[Universitet/Institution]]</f>
        <v>Ilisimatusarfik</v>
      </c>
      <c r="E616" s="8" t="s">
        <v>1915</v>
      </c>
      <c r="F616" s="17" t="str">
        <f>Tabel3[[#This Row],[PhD titel]]</f>
        <v>Brug af kunstig intelligens og telemedicinske løsninger til undersøgelse af diabetisk øjensygdom i Grønland.</v>
      </c>
    </row>
    <row r="617" spans="1:6" x14ac:dyDescent="0.25">
      <c r="A617" s="16" t="str">
        <f>Tabel3[[#This Row],[Slutår]]</f>
        <v>"2018"</v>
      </c>
      <c r="B617" s="17" t="str">
        <f>Tabel3[[#This Row],[Fornavn]]</f>
        <v>Cuong Manh</v>
      </c>
      <c r="C617" s="18" t="str">
        <f>Tabel3[[#This Row],[Efternavn]]</f>
        <v>Ngo</v>
      </c>
      <c r="D617" s="17" t="str">
        <f>Tabel3[[#This Row],[Universitet/Institution]]</f>
        <v>GINR</v>
      </c>
      <c r="E617" s="21" t="s">
        <v>1874</v>
      </c>
      <c r="F617" s="17" t="str">
        <f>Tabel3[[#This Row],[PhD titel]]</f>
        <v>Modellering af marine pattedyrsreaktioner på menneskeskabte faktorer Modelling marine mammal reactions to anthropogenic factors</v>
      </c>
    </row>
    <row r="618" spans="1:6" x14ac:dyDescent="0.25">
      <c r="A618" s="16" t="str">
        <f>Tabel3[[#This Row],[Slutår]]</f>
        <v>"2018"</v>
      </c>
      <c r="B618" s="17" t="str">
        <f>Tabel3[[#This Row],[Fornavn]]</f>
        <v>Sascha</v>
      </c>
      <c r="C618" s="18" t="str">
        <f>Tabel3[[#This Row],[Efternavn]]</f>
        <v>Schiøtt</v>
      </c>
      <c r="D618" s="17" t="str">
        <f>Tabel3[[#This Row],[Universitet/Institution]]</f>
        <v>GINR</v>
      </c>
      <c r="E618" s="21" t="s">
        <v>1874</v>
      </c>
      <c r="F618" s="17" t="str">
        <f>Tabel3[[#This Row],[PhD titel]]</f>
        <v>Økosystemet i Ilulissat Isfjord</v>
      </c>
    </row>
    <row r="619" spans="1:6" x14ac:dyDescent="0.25">
      <c r="A619" s="16" t="str">
        <f>Tabel3[[#This Row],[Slutår]]</f>
        <v>"2018"</v>
      </c>
      <c r="B619" s="17" t="str">
        <f>Tabel3[[#This Row],[Fornavn]]</f>
        <v>Fang</v>
      </c>
      <c r="C619" s="18" t="str">
        <f>Tabel3[[#This Row],[Efternavn]]</f>
        <v>Fang</v>
      </c>
      <c r="D619" s="17" t="str">
        <f>Tabel3[[#This Row],[Universitet/Institution]]</f>
        <v>Ilisimatusarfik</v>
      </c>
      <c r="E619" s="21" t="s">
        <v>1875</v>
      </c>
      <c r="F619" s="17" t="str">
        <f>Tabel3[[#This Row],[PhD titel]]</f>
        <v>Cultural intelligence: clarify of definitions, current approaches and  practical implications in group process.</v>
      </c>
    </row>
    <row r="620" spans="1:6" x14ac:dyDescent="0.25">
      <c r="A620" s="16" t="str">
        <f>Tabel3[[#This Row],[Slutår]]</f>
        <v>"2018"</v>
      </c>
      <c r="B620" s="17" t="str">
        <f>Tabel3[[#This Row],[Fornavn]]</f>
        <v>Mikkel</v>
      </c>
      <c r="C620" s="18" t="str">
        <f>Tabel3[[#This Row],[Efternavn]]</f>
        <v>Underlin Østergaard</v>
      </c>
      <c r="D620" s="17" t="str">
        <f>Tabel3[[#This Row],[Universitet/Institution]]</f>
        <v>AAU</v>
      </c>
      <c r="E620" s="8" t="s">
        <v>1875</v>
      </c>
      <c r="F620" s="17" t="str">
        <f>Tabel3[[#This Row],[PhD titel]]</f>
        <v>Free Association in Greenland: A New Mode of Sovereignty</v>
      </c>
    </row>
    <row r="621" spans="1:6" ht="22.5" x14ac:dyDescent="0.25">
      <c r="A621" s="16" t="str">
        <f>Tabel3[[#This Row],[Slutår]]</f>
        <v>"2018"</v>
      </c>
      <c r="B621" s="17" t="str">
        <f>Tabel3[[#This Row],[Fornavn]]</f>
        <v>Maria</v>
      </c>
      <c r="C621" s="18" t="str">
        <f>Tabel3[[#This Row],[Efternavn]]</f>
        <v>Tvermosegaard</v>
      </c>
      <c r="D621" s="17" t="str">
        <f>Tabel3[[#This Row],[Universitet/Institution]]</f>
        <v>Steno Diabetes Center Copenhagen</v>
      </c>
      <c r="E621" s="7" t="s">
        <v>1915</v>
      </c>
      <c r="F621" s="17" t="str">
        <f>Tabel3[[#This Row],[PhD titel]]</f>
        <v>Cardiavascular disease in Greenland - myth or fact?</v>
      </c>
    </row>
    <row r="622" spans="1:6" x14ac:dyDescent="0.25">
      <c r="A622" s="16" t="str">
        <f>Tabel3[[#This Row],[Slutår]]</f>
        <v>"2018"</v>
      </c>
      <c r="B622" s="17" t="str">
        <f>Tabel3[[#This Row],[Fornavn]]</f>
        <v>Ida Marie</v>
      </c>
      <c r="C622" s="18" t="str">
        <f>Tabel3[[#This Row],[Efternavn]]</f>
        <v>Gieysztor Bertelsen</v>
      </c>
      <c r="D622" s="17" t="str">
        <f>Tabel3[[#This Row],[Universitet/Institution]]</f>
        <v>DTU</v>
      </c>
      <c r="E622" s="2" t="s">
        <v>1874</v>
      </c>
      <c r="F622" s="17" t="str">
        <f>Tabel3[[#This Row],[PhD titel]]</f>
        <v>Recycling of fishing Net Waste for Building Materials</v>
      </c>
    </row>
    <row r="623" spans="1:6" x14ac:dyDescent="0.25">
      <c r="A623" s="16" t="str">
        <f>Tabel3[[#This Row],[Slutår]]</f>
        <v>"2018"</v>
      </c>
      <c r="B623" s="17" t="str">
        <f>Tabel3[[#This Row],[Fornavn]]</f>
        <v>Jennifer</v>
      </c>
      <c r="C623" s="18" t="str">
        <f>Tabel3[[#This Row],[Efternavn]]</f>
        <v>Fiebig</v>
      </c>
      <c r="D623" s="17" t="str">
        <f>Tabel3[[#This Row],[Universitet/Institution]]</f>
        <v>DTU</v>
      </c>
      <c r="E623" s="2" t="s">
        <v>1874</v>
      </c>
      <c r="F623" s="17" t="str">
        <f>Tabel3[[#This Row],[PhD titel]]</f>
        <v>City planning that Takes Cold Climate into Account</v>
      </c>
    </row>
    <row r="624" spans="1:6" ht="22.5" x14ac:dyDescent="0.25">
      <c r="A624" s="16" t="str">
        <f>Tabel3[[#This Row],[Slutår]]</f>
        <v>"2018"</v>
      </c>
      <c r="B624" s="17" t="str">
        <f>Tabel3[[#This Row],[Fornavn]]</f>
        <v>Robert Marcel</v>
      </c>
      <c r="C624" s="18" t="str">
        <f>Tabel3[[#This Row],[Efternavn]]</f>
        <v>Vandecruz</v>
      </c>
      <c r="D624" s="17" t="str">
        <f>Tabel3[[#This Row],[Universitet/Institution]]</f>
        <v>DTU</v>
      </c>
      <c r="E624" s="2" t="s">
        <v>1874</v>
      </c>
      <c r="F624" s="17" t="str">
        <f>Tabel3[[#This Row],[PhD titel]]</f>
        <v>Updating Mass Balance Models for the Inland Ice</v>
      </c>
    </row>
    <row r="625" spans="1:6" x14ac:dyDescent="0.25">
      <c r="A625" s="16" t="str">
        <f>Tabel3[[#This Row],[Slutår]]</f>
        <v>"2019"</v>
      </c>
      <c r="B625" s="17" t="str">
        <f>Tabel3[[#This Row],[Fornavn]]</f>
        <v>Simone</v>
      </c>
      <c r="C625" s="18" t="str">
        <f>Tabel3[[#This Row],[Efternavn]]</f>
        <v>Videsen</v>
      </c>
      <c r="D625" s="17" t="str">
        <f>Tabel3[[#This Row],[Universitet/Institution]]</f>
        <v>GINR</v>
      </c>
      <c r="E625" s="48" t="s">
        <v>1874</v>
      </c>
      <c r="F625" s="17" t="str">
        <f>Tabel3[[#This Row],[PhD titel]]</f>
        <v>Toothed whale biosonar systems: Active sensing for spatial orientation and prey acquisition.</v>
      </c>
    </row>
    <row r="626" spans="1:6" ht="22.5" x14ac:dyDescent="0.25">
      <c r="A626" s="16" t="str">
        <f>Tabel3[[#This Row],[Slutår]]</f>
        <v>"2019"</v>
      </c>
      <c r="B626" s="17" t="str">
        <f>Tabel3[[#This Row],[Fornavn]]</f>
        <v>Simun (Gimmi)</v>
      </c>
      <c r="C626" s="18" t="str">
        <f>Tabel3[[#This Row],[Efternavn]]</f>
        <v>Olsen</v>
      </c>
      <c r="D626" s="17" t="str">
        <f>Tabel3[[#This Row],[Universitet/Institution]]</f>
        <v>Ilisimatusarfik</v>
      </c>
      <c r="E626" s="2" t="s">
        <v>1914</v>
      </c>
      <c r="F626" s="17" t="str">
        <f>Tabel3[[#This Row],[PhD titel]]</f>
        <v>Den grønlandske folkekirkes diakonale praksis</v>
      </c>
    </row>
    <row r="627" spans="1:6" x14ac:dyDescent="0.25">
      <c r="A627" s="16" t="str">
        <f>Tabel3[[#This Row],[Slutår]]</f>
        <v>"2019"</v>
      </c>
      <c r="B627" s="17" t="str">
        <f>Tabel3[[#This Row],[Fornavn]]</f>
        <v>Kirstine</v>
      </c>
      <c r="C627" s="18" t="str">
        <f>Tabel3[[#This Row],[Efternavn]]</f>
        <v>Eiby Møller</v>
      </c>
      <c r="D627" s="17" t="str">
        <f>Tabel3[[#This Row],[Universitet/Institution]]</f>
        <v>Ilisimatusarfik</v>
      </c>
      <c r="E627" s="2" t="s">
        <v>1914</v>
      </c>
      <c r="F627" s="17" t="str">
        <f>Tabel3[[#This Row],[PhD titel]]</f>
        <v>Koloniale kulturmøder: forandringer i materiel kultur og hverdagsliv i mødet mellem Inuit og herrnhuterne i kolonitidens Grønland.</v>
      </c>
    </row>
    <row r="628" spans="1:6" ht="22.5" x14ac:dyDescent="0.25">
      <c r="A628" s="16" t="str">
        <f>Tabel3[[#This Row],[Slutår]]</f>
        <v>"2019"</v>
      </c>
      <c r="B628" s="17" t="str">
        <f>Tabel3[[#This Row],[Fornavn]]</f>
        <v>Lars David</v>
      </c>
      <c r="C628" s="18" t="str">
        <f>Tabel3[[#This Row],[Efternavn]]</f>
        <v>Turesson</v>
      </c>
      <c r="D628" s="17" t="str">
        <f>Tabel3[[#This Row],[Universitet/Institution]]</f>
        <v>Ilisimatusarfik</v>
      </c>
      <c r="E628" s="2" t="s">
        <v>1875</v>
      </c>
      <c r="F628" s="17" t="str">
        <f>Tabel3[[#This Row],[PhD titel]]</f>
        <v>The entrepreneurial environment of smaller island jurisdictions - A comparative study of systems of entrepreneurship in economically developed small islands</v>
      </c>
    </row>
    <row r="629" spans="1:6" x14ac:dyDescent="0.25">
      <c r="A629" s="16" t="str">
        <f>Tabel3[[#This Row],[Slutår]]</f>
        <v>"2019"</v>
      </c>
      <c r="B629" s="17" t="str">
        <f>Tabel3[[#This Row],[Fornavn]]</f>
        <v>Pernille</v>
      </c>
      <c r="C629" s="18" t="str">
        <f>Tabel3[[#This Row],[Efternavn]]</f>
        <v>Faxe</v>
      </c>
      <c r="D629" s="17" t="str">
        <f>Tabel3[[#This Row],[Universitet/Institution]]</f>
        <v>Ilisimatusarfik/AUC</v>
      </c>
      <c r="E629" s="2" t="s">
        <v>1875</v>
      </c>
      <c r="F629" s="17" t="s">
        <v>1723</v>
      </c>
    </row>
    <row r="630" spans="1:6" ht="22.5" x14ac:dyDescent="0.25">
      <c r="A630" s="22" t="str">
        <f>Tabel3[[#This Row],[Slutår]]</f>
        <v>"2019"</v>
      </c>
      <c r="B630" s="23" t="str">
        <f>Tabel3[[#This Row],[Fornavn]]</f>
        <v>Mathilde</v>
      </c>
      <c r="C630" s="24" t="str">
        <f>Tabel3[[#This Row],[Efternavn]]</f>
        <v>Salskov Sams</v>
      </c>
      <c r="D630" s="23" t="str">
        <f>Tabel3[[#This Row],[Universitet/Institution]]</f>
        <v>ilisimatusarfik/AUC</v>
      </c>
      <c r="E630" s="2" t="s">
        <v>1875</v>
      </c>
      <c r="F630" s="17" t="str">
        <f>Tabel3[[#This Row],[PhD titel]]</f>
        <v>Resocialisering af personer med seksuelt krænkende adfærd i Grønland. Et kvalitativt studie af muligheder og udfordringer forbundet med resocialiseree indsatser.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9BBC-7704-4782-9E95-1275D1770193}">
  <sheetPr>
    <tabColor rgb="FF0070C0"/>
  </sheetPr>
  <dimension ref="A1:F630"/>
  <sheetViews>
    <sheetView tabSelected="1" topLeftCell="A619" workbookViewId="0">
      <selection activeCell="B634" sqref="B634"/>
    </sheetView>
  </sheetViews>
  <sheetFormatPr defaultRowHeight="15" x14ac:dyDescent="0.25"/>
  <cols>
    <col min="1" max="2" width="9.140625" style="15"/>
    <col min="3" max="3" width="17.7109375" style="15" bestFit="1" customWidth="1"/>
    <col min="4" max="4" width="17.5703125" style="15" customWidth="1"/>
    <col min="5" max="5" width="12.28515625" style="15" customWidth="1"/>
    <col min="6" max="6" width="88.7109375" style="15" bestFit="1" customWidth="1"/>
    <col min="7" max="16384" width="9.140625" style="15"/>
  </cols>
  <sheetData>
    <row r="1" spans="1:6" s="28" customFormat="1" x14ac:dyDescent="0.25">
      <c r="A1" s="30" t="s">
        <v>1913</v>
      </c>
      <c r="B1" s="31" t="s">
        <v>1876</v>
      </c>
      <c r="C1" s="31" t="s">
        <v>1877</v>
      </c>
      <c r="D1" s="31" t="s">
        <v>1878</v>
      </c>
      <c r="E1" s="31" t="s">
        <v>1879</v>
      </c>
      <c r="F1" s="31" t="s">
        <v>1880</v>
      </c>
    </row>
    <row r="2" spans="1:6" x14ac:dyDescent="0.25">
      <c r="A2" s="29">
        <f>Tabel3[[#This Row],[Slutår]]</f>
        <v>1872</v>
      </c>
      <c r="B2" s="25" t="str">
        <f>Tabel3[[#This Row],[Fornavn]]</f>
        <v>Ernst Gustaf</v>
      </c>
      <c r="C2" s="26" t="str">
        <f>Tabel3[[#This Row],[Efternavn]]</f>
        <v>Reinholk Nauckhoff</v>
      </c>
      <c r="D2" s="27" t="str">
        <f>Tabel3[[#This Row],[Universitet/Institution]]</f>
        <v>Uppsala Universitet</v>
      </c>
      <c r="E2" s="7" t="s">
        <v>1881</v>
      </c>
      <c r="F2" s="27" t="str">
        <f>Tabel3[[#This Row],[PhD titel]]</f>
        <v>Om föredomsten af gediget jern i en basaltgång vid Ovifak i Grönland : geognostisk och kemisk undersökning </v>
      </c>
    </row>
    <row r="3" spans="1:6" x14ac:dyDescent="0.25">
      <c r="A3" s="29">
        <f>Tabel3[[#This Row],[Slutår]]</f>
        <v>1929</v>
      </c>
      <c r="B3" s="25" t="str">
        <f>Tabel3[[#This Row],[Fornavn]]</f>
        <v>Lauge</v>
      </c>
      <c r="C3" s="26" t="str">
        <f>Tabel3[[#This Row],[Efternavn]]</f>
        <v>Koch</v>
      </c>
      <c r="D3" s="27" t="str">
        <f>Tabel3[[#This Row],[Universitet/Institution]]</f>
        <v>KU</v>
      </c>
      <c r="E3" s="7" t="s">
        <v>1881</v>
      </c>
      <c r="F3" s="27" t="str">
        <f>Tabel3[[#This Row],[PhD titel]]</f>
        <v>Stratigraphy of Greenland</v>
      </c>
    </row>
    <row r="4" spans="1:6" ht="22.5" x14ac:dyDescent="0.25">
      <c r="A4" s="29">
        <f>Tabel3[[#This Row],[Slutår]]</f>
        <v>1930</v>
      </c>
      <c r="B4" s="25" t="str">
        <f>Tabel3[[#This Row],[Fornavn]]</f>
        <v>Gustav</v>
      </c>
      <c r="C4" s="26" t="str">
        <f>Tabel3[[#This Row],[Efternavn]]</f>
        <v>Smedal</v>
      </c>
      <c r="D4" s="27" t="str">
        <f>Tabel3[[#This Row],[Universitet/Institution]]</f>
        <v>University of Oslo</v>
      </c>
      <c r="E4" s="7" t="s">
        <v>1882</v>
      </c>
      <c r="F4" s="27" t="str">
        <f>Tabel3[[#This Row],[PhD titel]]</f>
        <v>Erhvervelse av statshøihet over polarområder</v>
      </c>
    </row>
    <row r="5" spans="1:6" ht="22.5" x14ac:dyDescent="0.25">
      <c r="A5" s="29">
        <f>Tabel3[[#This Row],[Slutår]]</f>
        <v>1935</v>
      </c>
      <c r="B5" s="25" t="str">
        <f>Tabel3[[#This Row],[Fornavn]]</f>
        <v>Ole</v>
      </c>
      <c r="C5" s="26" t="str">
        <f>Tabel3[[#This Row],[Efternavn]]</f>
        <v>Falberg Rønn</v>
      </c>
      <c r="D5" s="27" t="str">
        <f>Tabel3[[#This Row],[Universitet/Institution]]</f>
        <v>American Universities</v>
      </c>
      <c r="E5" s="7" t="s">
        <v>1883</v>
      </c>
      <c r="F5" s="27" t="str">
        <f>Tabel3[[#This Row],[PhD titel]]</f>
        <v>Trade and commerce on the North Atlantic from 850 to 1350 including Ireland, Scotland, Iceland, Greenland, England and Norway.</v>
      </c>
    </row>
    <row r="6" spans="1:6" x14ac:dyDescent="0.25">
      <c r="A6" s="29">
        <f>Tabel3[[#This Row],[Slutår]]</f>
        <v>1941</v>
      </c>
      <c r="B6" s="25" t="str">
        <f>Tabel3[[#This Row],[Fornavn]]</f>
        <v>Aage</v>
      </c>
      <c r="C6" s="26" t="str">
        <f>Tabel3[[#This Row],[Efternavn]]</f>
        <v>Roussell</v>
      </c>
      <c r="D6" s="27" t="str">
        <f>Tabel3[[#This Row],[Universitet/Institution]]</f>
        <v>KU</v>
      </c>
      <c r="E6" s="7" t="s">
        <v>1883</v>
      </c>
      <c r="F6" s="27" t="str">
        <f>Tabel3[[#This Row],[PhD titel]]</f>
        <v>Farms and churches in the medieval Norse settlemens of Greenland</v>
      </c>
    </row>
    <row r="7" spans="1:6" ht="22.5" x14ac:dyDescent="0.25">
      <c r="A7" s="29">
        <f>Tabel3[[#This Row],[Slutår]]</f>
        <v>1942</v>
      </c>
      <c r="B7" s="25" t="str">
        <f>Tabel3[[#This Row],[Fornavn]]</f>
        <v>Gudni</v>
      </c>
      <c r="C7" s="26" t="str">
        <f>Tabel3[[#This Row],[Efternavn]]</f>
        <v>Bériault</v>
      </c>
      <c r="D7" s="27" t="str">
        <f>Tabel3[[#This Row],[Universitet/Institution]]</f>
        <v>Université d'Ottawa</v>
      </c>
      <c r="E7" s="7" t="s">
        <v>1882</v>
      </c>
      <c r="F7" s="27" t="str">
        <f>Tabel3[[#This Row],[PhD titel]]</f>
        <v>Le Canada et le Groenland. À qui appartient l'archipel arctique?</v>
      </c>
    </row>
    <row r="8" spans="1:6" x14ac:dyDescent="0.25">
      <c r="A8" s="29">
        <f>Tabel3[[#This Row],[Slutår]]</f>
        <v>1944</v>
      </c>
      <c r="B8" s="25" t="str">
        <f>Tabel3[[#This Row],[Fornavn]]</f>
        <v>David K.</v>
      </c>
      <c r="C8" s="26" t="str">
        <f>Tabel3[[#This Row],[Efternavn]]</f>
        <v>Hutt</v>
      </c>
      <c r="D8" s="27" t="str">
        <f>Tabel3[[#This Row],[Universitet/Institution]]</f>
        <v>Imperial College London</v>
      </c>
      <c r="E8" s="7" t="s">
        <v>1881</v>
      </c>
      <c r="F8" s="27" t="str">
        <f>Tabel3[[#This Row],[PhD titel]]</f>
        <v>The geochemistry of part of the Fiskenaesset Anorthosite complex, West Greenland</v>
      </c>
    </row>
    <row r="9" spans="1:6" ht="22.5" x14ac:dyDescent="0.25">
      <c r="A9" s="29">
        <f>Tabel3[[#This Row],[Slutår]]</f>
        <v>1949</v>
      </c>
      <c r="B9" s="25" t="str">
        <f>Tabel3[[#This Row],[Fornavn]]</f>
        <v>Paul Marinus</v>
      </c>
      <c r="C9" s="26" t="str">
        <f>Tabel3[[#This Row],[Efternavn]]</f>
        <v>Hansen</v>
      </c>
      <c r="D9" s="27" t="str">
        <f>Tabel3[[#This Row],[Universitet/Institution]]</f>
        <v>KU</v>
      </c>
      <c r="E9" s="7" t="s">
        <v>1881</v>
      </c>
      <c r="F9" s="27" t="str">
        <f>Tabel3[[#This Row],[PhD titel]]</f>
        <v>Studies on the biology of the cod in Greenland waters</v>
      </c>
    </row>
    <row r="10" spans="1:6" ht="22.5" x14ac:dyDescent="0.25">
      <c r="A10" s="29">
        <f>Tabel3[[#This Row],[Slutår]]</f>
        <v>1950</v>
      </c>
      <c r="B10" s="25" t="str">
        <f>Tabel3[[#This Row],[Fornavn]]</f>
        <v>Terrence</v>
      </c>
      <c r="C10" s="26" t="str">
        <f>Tabel3[[#This Row],[Efternavn]]</f>
        <v>Armstrong</v>
      </c>
      <c r="D10" s="27" t="str">
        <f>Tabel3[[#This Row],[Universitet/Institution]]</f>
        <v>CU-SPRI</v>
      </c>
      <c r="E10" s="7" t="s">
        <v>1882</v>
      </c>
      <c r="F10" s="27" t="str">
        <f>Tabel3[[#This Row],[PhD titel]]</f>
        <v>The Development of the Northern Sea Route</v>
      </c>
    </row>
    <row r="11" spans="1:6" x14ac:dyDescent="0.25">
      <c r="A11" s="29">
        <f>Tabel3[[#This Row],[Slutår]]</f>
        <v>1953</v>
      </c>
      <c r="B11" s="25" t="str">
        <f>Tabel3[[#This Row],[Fornavn]]</f>
        <v>John</v>
      </c>
      <c r="C11" s="26" t="str">
        <f>Tabel3[[#This Row],[Efternavn]]</f>
        <v>Glen</v>
      </c>
      <c r="D11" s="27" t="str">
        <f>Tabel3[[#This Row],[Universitet/Institution]]</f>
        <v>CU-SPRI</v>
      </c>
      <c r="E11" s="7" t="s">
        <v>1881</v>
      </c>
      <c r="F11" s="27" t="str">
        <f>Tabel3[[#This Row],[PhD titel]]</f>
        <v>Mechanical Properties of Ice and their relationship to Glacier Flow</v>
      </c>
    </row>
    <row r="12" spans="1:6" x14ac:dyDescent="0.25">
      <c r="A12" s="29">
        <f>Tabel3[[#This Row],[Slutår]]</f>
        <v>1954</v>
      </c>
      <c r="B12" s="25" t="str">
        <f>Tabel3[[#This Row],[Fornavn]]</f>
        <v>Erik</v>
      </c>
      <c r="C12" s="26" t="str">
        <f>Tabel3[[#This Row],[Efternavn]]</f>
        <v>Skeller</v>
      </c>
      <c r="D12" s="27" t="str">
        <f>Tabel3[[#This Row],[Universitet/Institution]]</f>
        <v>KU</v>
      </c>
      <c r="E12" s="7" t="s">
        <v>1883</v>
      </c>
      <c r="F12" s="27" t="str">
        <f>Tabel3[[#This Row],[PhD titel]]</f>
        <v>Anthropological and ophthalmological studies on the Angmagssalik Eskimos </v>
      </c>
    </row>
    <row r="13" spans="1:6" ht="22.5" x14ac:dyDescent="0.25">
      <c r="A13" s="29">
        <f>Tabel3[[#This Row],[Slutår]]</f>
        <v>1957</v>
      </c>
      <c r="B13" s="25" t="str">
        <f>Tabel3[[#This Row],[Fornavn]]</f>
        <v>Verner</v>
      </c>
      <c r="C13" s="26" t="str">
        <f>Tabel3[[#This Row],[Efternavn]]</f>
        <v>Goldsmith</v>
      </c>
      <c r="D13" s="27" t="str">
        <f>Tabel3[[#This Row],[Universitet/Institution]]</f>
        <v>KU</v>
      </c>
      <c r="E13" s="7" t="s">
        <v>1882</v>
      </c>
      <c r="F13" s="27" t="str">
        <f>Tabel3[[#This Row],[PhD titel]]</f>
        <v>Retlig adfaerd; en analyse af retsmyndighedernes adfaerd med eksempler saerlig fra den kriminelle retspleje i Grønland</v>
      </c>
    </row>
    <row r="14" spans="1:6" x14ac:dyDescent="0.25">
      <c r="A14" s="29">
        <f>Tabel3[[#This Row],[Slutår]]</f>
        <v>1957</v>
      </c>
      <c r="B14" s="25" t="str">
        <f>Tabel3[[#This Row],[Fornavn]]</f>
        <v>J.H.</v>
      </c>
      <c r="C14" s="26" t="str">
        <f>Tabel3[[#This Row],[Efternavn]]</f>
        <v>Crocket</v>
      </c>
      <c r="D14" s="27" t="str">
        <f>Tabel3[[#This Row],[Universitet/Institution]]</f>
        <v>University of Oxford</v>
      </c>
      <c r="E14" s="7" t="s">
        <v>1881</v>
      </c>
      <c r="F14" s="27" t="str">
        <f>Tabel3[[#This Row],[PhD titel]]</f>
        <v>The distribution of gold in igneous rock series</v>
      </c>
    </row>
    <row r="15" spans="1:6" ht="22.5" x14ac:dyDescent="0.25">
      <c r="A15" s="29">
        <f>Tabel3[[#This Row],[Slutår]]</f>
        <v>1958</v>
      </c>
      <c r="B15" s="25" t="str">
        <f>Tabel3[[#This Row],[Fornavn]]</f>
        <v>Owen N.</v>
      </c>
      <c r="C15" s="26" t="str">
        <f>Tabel3[[#This Row],[Efternavn]]</f>
        <v>O´Leary</v>
      </c>
      <c r="D15" s="27" t="str">
        <f>Tabel3[[#This Row],[Universitet/Institution]]</f>
        <v>University of New Mexico</v>
      </c>
      <c r="E15" s="7" t="s">
        <v>1884</v>
      </c>
      <c r="F15" s="27" t="str">
        <f>Tabel3[[#This Row],[PhD titel]]</f>
        <v>Construction of a Heavy Duty Military Airfield on Permafrost</v>
      </c>
    </row>
    <row r="16" spans="1:6" x14ac:dyDescent="0.25">
      <c r="A16" s="29">
        <f>Tabel3[[#This Row],[Slutår]]</f>
        <v>1958</v>
      </c>
      <c r="B16" s="25" t="str">
        <f>Tabel3[[#This Row],[Fornavn]]</f>
        <v>Hans</v>
      </c>
      <c r="C16" s="26" t="str">
        <f>Tabel3[[#This Row],[Efternavn]]</f>
        <v>Pauly</v>
      </c>
      <c r="D16" s="27" t="str">
        <f>Tabel3[[#This Row],[Universitet/Institution]]</f>
        <v>KU</v>
      </c>
      <c r="E16" s="7" t="s">
        <v>1881</v>
      </c>
      <c r="F16" s="27" t="str">
        <f>Tabel3[[#This Row],[PhD titel]]</f>
        <v>Igdlukúnguaq nickeliferous pyrrhotite; texture and composition. A contribution to the genesis of the ore type </v>
      </c>
    </row>
    <row r="17" spans="1:6" ht="22.5" x14ac:dyDescent="0.25">
      <c r="A17" s="29">
        <f>Tabel3[[#This Row],[Slutår]]</f>
        <v>1958</v>
      </c>
      <c r="B17" s="25" t="str">
        <f>Tabel3[[#This Row],[Fornavn]]</f>
        <v>Donald Melvin</v>
      </c>
      <c r="C17" s="26" t="str">
        <f>Tabel3[[#This Row],[Efternavn]]</f>
        <v>Thompson</v>
      </c>
      <c r="D17" s="27" t="str">
        <f>Tabel3[[#This Row],[Universitet/Institution]]</f>
        <v>Sacramento State College</v>
      </c>
      <c r="E17" s="7" t="s">
        <v>1882</v>
      </c>
      <c r="F17" s="27" t="str">
        <f>Tabel3[[#This Row],[PhD titel]]</f>
        <v>The importance of Greenland and Iceland in United States strategic planning (master)</v>
      </c>
    </row>
    <row r="18" spans="1:6" x14ac:dyDescent="0.25">
      <c r="A18" s="29">
        <f>Tabel3[[#This Row],[Slutår]]</f>
        <v>1960</v>
      </c>
      <c r="B18" s="25" t="str">
        <f>Tabel3[[#This Row],[Fornavn]]</f>
        <v>John</v>
      </c>
      <c r="C18" s="26" t="str">
        <f>Tabel3[[#This Row],[Efternavn]]</f>
        <v>Simpson Tener</v>
      </c>
      <c r="D18" s="27" t="str">
        <f>Tabel3[[#This Row],[Universitet/Institution]]</f>
        <v>UBC</v>
      </c>
      <c r="E18" s="7" t="s">
        <v>1881</v>
      </c>
      <c r="F18" s="27" t="str">
        <f>Tabel3[[#This Row],[PhD titel]]</f>
        <v>A study of the muscox (ovibos moschatus) in relation to its environment</v>
      </c>
    </row>
    <row r="19" spans="1:6" x14ac:dyDescent="0.25">
      <c r="A19" s="29">
        <f>Tabel3[[#This Row],[Slutår]]</f>
        <v>1960</v>
      </c>
      <c r="B19" s="25" t="str">
        <f>Tabel3[[#This Row],[Fornavn]]</f>
        <v>Asger</v>
      </c>
      <c r="C19" s="26" t="str">
        <f>Tabel3[[#This Row],[Efternavn]]</f>
        <v>Berthelsen</v>
      </c>
      <c r="D19" s="27" t="str">
        <f>Tabel3[[#This Row],[Universitet/Institution]]</f>
        <v>KU</v>
      </c>
      <c r="E19" s="7" t="s">
        <v>1881</v>
      </c>
      <c r="F19" s="27" t="str">
        <f>Tabel3[[#This Row],[PhD titel]]</f>
        <v>Structural studies in the Pre-Cambrian of Western Greenland Pt. II Geology of Tovqussap Nunâ</v>
      </c>
    </row>
    <row r="20" spans="1:6" x14ac:dyDescent="0.25">
      <c r="A20" s="29">
        <f>Tabel3[[#This Row],[Slutår]]</f>
        <v>1961</v>
      </c>
      <c r="B20" s="25" t="str">
        <f>Tabel3[[#This Row],[Fornavn]]</f>
        <v>Willy</v>
      </c>
      <c r="C20" s="26" t="str">
        <f>Tabel3[[#This Row],[Efternavn]]</f>
        <v>Dansgaard</v>
      </c>
      <c r="D20" s="27" t="str">
        <f>Tabel3[[#This Row],[Universitet/Institution]]</f>
        <v>KU</v>
      </c>
      <c r="E20" s="7" t="s">
        <v>1881</v>
      </c>
      <c r="F20" s="27" t="str">
        <f>Tabel3[[#This Row],[PhD titel]]</f>
        <v>The isotopic composition of natural waters, with special reference to the Greenland ice cap</v>
      </c>
    </row>
    <row r="21" spans="1:6" x14ac:dyDescent="0.25">
      <c r="A21" s="29">
        <f>Tabel3[[#This Row],[Slutår]]</f>
        <v>1962</v>
      </c>
      <c r="B21" s="25" t="str">
        <f>Tabel3[[#This Row],[Fornavn]]</f>
        <v>Henning</v>
      </c>
      <c r="C21" s="26" t="str">
        <f>Tabel3[[#This Row],[Efternavn]]</f>
        <v>Sørensen</v>
      </c>
      <c r="D21" s="27" t="str">
        <f>Tabel3[[#This Row],[Universitet/Institution]]</f>
        <v>KU</v>
      </c>
      <c r="E21" s="7" t="s">
        <v>1881</v>
      </c>
      <c r="F21" s="27" t="str">
        <f>Tabel3[[#This Row],[PhD titel]]</f>
        <v>On the occurence of steenstrupine in the Ilímaussaq massif, southwest Greenland </v>
      </c>
    </row>
    <row r="22" spans="1:6" ht="22.5" x14ac:dyDescent="0.25">
      <c r="A22" s="29">
        <f>Tabel3[[#This Row],[Slutår]]</f>
        <v>1965</v>
      </c>
      <c r="B22" s="25" t="str">
        <f>Tabel3[[#This Row],[Fornavn]]</f>
        <v>M. E. R.</v>
      </c>
      <c r="C22" s="26" t="str">
        <f>Tabel3[[#This Row],[Efternavn]]</f>
        <v>Walford</v>
      </c>
      <c r="D22" s="27" t="str">
        <f>Tabel3[[#This Row],[Universitet/Institution]]</f>
        <v>CU-SPRI</v>
      </c>
      <c r="E22" s="7" t="s">
        <v>1884</v>
      </c>
      <c r="F22" s="27" t="str">
        <f>Tabel3[[#This Row],[PhD titel]]</f>
        <v>Radio echo sounding of polar ice</v>
      </c>
    </row>
    <row r="23" spans="1:6" x14ac:dyDescent="0.25">
      <c r="A23" s="29">
        <f>Tabel3[[#This Row],[Slutår]]</f>
        <v>1965</v>
      </c>
      <c r="B23" s="25" t="str">
        <f>Tabel3[[#This Row],[Fornavn]]</f>
        <v>C.K.</v>
      </c>
      <c r="C23" s="26" t="str">
        <f>Tabel3[[#This Row],[Efternavn]]</f>
        <v>Brooks</v>
      </c>
      <c r="D23" s="27" t="str">
        <f>Tabel3[[#This Row],[Universitet/Institution]]</f>
        <v>University of Oxford</v>
      </c>
      <c r="E23" s="7" t="s">
        <v>1881</v>
      </c>
      <c r="F23" s="27" t="str">
        <f>Tabel3[[#This Row],[PhD titel]]</f>
        <v>The distribution of zirconium in basic rocks</v>
      </c>
    </row>
    <row r="24" spans="1:6" ht="33.75" x14ac:dyDescent="0.25">
      <c r="A24" s="29">
        <f>Tabel3[[#This Row],[Slutår]]</f>
        <v>1966</v>
      </c>
      <c r="B24" s="25" t="str">
        <f>Tabel3[[#This Row],[Fornavn]]</f>
        <v>David Ronald Charles</v>
      </c>
      <c r="C24" s="26" t="str">
        <f>Tabel3[[#This Row],[Efternavn]]</f>
        <v>Kempe</v>
      </c>
      <c r="D24" s="27" t="str">
        <f>Tabel3[[#This Row],[Universitet/Institution]]</f>
        <v>University of Oxford</v>
      </c>
      <c r="E24" s="7" t="s">
        <v>1881</v>
      </c>
      <c r="F24" s="27" t="str">
        <f>Tabel3[[#This Row],[PhD titel]]</f>
        <v>The mineralogy of the Kangerdlugssuaq alkaline intrusion, East Greenland</v>
      </c>
    </row>
    <row r="25" spans="1:6" ht="22.5" x14ac:dyDescent="0.25">
      <c r="A25" s="29">
        <f>Tabel3[[#This Row],[Slutår]]</f>
        <v>1967</v>
      </c>
      <c r="B25" s="25" t="str">
        <f>Tabel3[[#This Row],[Fornavn]]</f>
        <v xml:space="preserve">Leonard J. </v>
      </c>
      <c r="C25" s="26" t="str">
        <f>Tabel3[[#This Row],[Efternavn]]</f>
        <v>Sullivan</v>
      </c>
      <c r="D25" s="27" t="str">
        <f>Tabel3[[#This Row],[Universitet/Institution]]</f>
        <v>University of San Francisco</v>
      </c>
      <c r="E25" s="7" t="s">
        <v>1882</v>
      </c>
      <c r="F25" s="27" t="str">
        <f>Tabel3[[#This Row],[PhD titel]]</f>
        <v>The United States and Greenland during World War II.</v>
      </c>
    </row>
    <row r="26" spans="1:6" x14ac:dyDescent="0.25">
      <c r="A26" s="29">
        <f>Tabel3[[#This Row],[Slutår]]</f>
        <v>1967</v>
      </c>
      <c r="B26" s="25" t="str">
        <f>Tabel3[[#This Row],[Fornavn]]</f>
        <v>M.E.</v>
      </c>
      <c r="C26" s="26" t="str">
        <f>Tabel3[[#This Row],[Efternavn]]</f>
        <v>Gettings</v>
      </c>
      <c r="D26" s="27" t="str">
        <f>Tabel3[[#This Row],[Universitet/Institution]]</f>
        <v>University of Oregon</v>
      </c>
      <c r="E26" s="7" t="s">
        <v>1881</v>
      </c>
      <c r="F26" s="27" t="str">
        <f>Tabel3[[#This Row],[PhD titel]]</f>
        <v>Some thermal models of the Skaergaard Intrusion</v>
      </c>
    </row>
    <row r="27" spans="1:6" x14ac:dyDescent="0.25">
      <c r="A27" s="29">
        <f>Tabel3[[#This Row],[Slutår]]</f>
        <v>1968</v>
      </c>
      <c r="B27" s="25" t="str">
        <f>Tabel3[[#This Row],[Fornavn]]</f>
        <v>Paul</v>
      </c>
      <c r="C27" s="26" t="str">
        <f>Tabel3[[#This Row],[Efternavn]]</f>
        <v>Barnes</v>
      </c>
      <c r="D27" s="27" t="str">
        <f>Tabel3[[#This Row],[Universitet/Institution]]</f>
        <v>CU-SPRI</v>
      </c>
      <c r="E27" s="7" t="s">
        <v>1881</v>
      </c>
      <c r="F27" s="27" t="str">
        <f>Tabel3[[#This Row],[PhD titel]]</f>
        <v>Plastic Flow, Pressure Melting and other Deformations in the Melting of Ice</v>
      </c>
    </row>
    <row r="28" spans="1:6" x14ac:dyDescent="0.25">
      <c r="A28" s="29">
        <f>Tabel3[[#This Row],[Slutår]]</f>
        <v>1968</v>
      </c>
      <c r="B28" s="25" t="str">
        <f>Tabel3[[#This Row],[Fornavn]]</f>
        <v>Anker</v>
      </c>
      <c r="C28" s="26" t="str">
        <f>Tabel3[[#This Row],[Efternavn]]</f>
        <v>Weidick</v>
      </c>
      <c r="D28" s="27" t="str">
        <f>Tabel3[[#This Row],[Universitet/Institution]]</f>
        <v>KU</v>
      </c>
      <c r="E28" s="7" t="s">
        <v>1881</v>
      </c>
      <c r="F28" s="27" t="str">
        <f>Tabel3[[#This Row],[PhD titel]]</f>
        <v>Observations on some Holocene glacier fluctuations in West Greenland </v>
      </c>
    </row>
    <row r="29" spans="1:6" x14ac:dyDescent="0.25">
      <c r="A29" s="29">
        <f>Tabel3[[#This Row],[Slutår]]</f>
        <v>1970</v>
      </c>
      <c r="B29" s="25" t="str">
        <f>Tabel3[[#This Row],[Fornavn]]</f>
        <v>John C. F.</v>
      </c>
      <c r="C29" s="26" t="str">
        <f>Tabel3[[#This Row],[Efternavn]]</f>
        <v>Walker</v>
      </c>
      <c r="D29" s="27" t="str">
        <f>Tabel3[[#This Row],[Universitet/Institution]]</f>
        <v>CU-SPRI</v>
      </c>
      <c r="E29" s="7" t="s">
        <v>1881</v>
      </c>
      <c r="F29" s="27" t="str">
        <f>Tabel3[[#This Row],[PhD titel]]</f>
        <v>The mechanical properties of ice at high homologous temperatures</v>
      </c>
    </row>
    <row r="30" spans="1:6" ht="22.5" x14ac:dyDescent="0.25">
      <c r="A30" s="29">
        <f>Tabel3[[#This Row],[Slutår]]</f>
        <v>1970</v>
      </c>
      <c r="B30" s="25" t="str">
        <f>Tabel3[[#This Row],[Fornavn]]</f>
        <v>J. G.</v>
      </c>
      <c r="C30" s="26" t="str">
        <f>Tabel3[[#This Row],[Efternavn]]</f>
        <v>Paren</v>
      </c>
      <c r="D30" s="27" t="str">
        <f>Tabel3[[#This Row],[Universitet/Institution]]</f>
        <v>CU-SPRI</v>
      </c>
      <c r="E30" s="7" t="s">
        <v>1884</v>
      </c>
      <c r="F30" s="27" t="str">
        <f>Tabel3[[#This Row],[PhD titel]]</f>
        <v>Dielectric Properties of Ice</v>
      </c>
    </row>
    <row r="31" spans="1:6" ht="22.5" x14ac:dyDescent="0.25">
      <c r="A31" s="29">
        <f>Tabel3[[#This Row],[Slutår]]</f>
        <v>1971</v>
      </c>
      <c r="B31" s="25" t="str">
        <f>Tabel3[[#This Row],[Fornavn]]</f>
        <v>Anthony Keith</v>
      </c>
      <c r="C31" s="26" t="str">
        <f>Tabel3[[#This Row],[Efternavn]]</f>
        <v>Yeats</v>
      </c>
      <c r="D31" s="27" t="str">
        <f>Tabel3[[#This Row],[Universitet/Institution]]</f>
        <v>CU-SPRI</v>
      </c>
      <c r="E31" s="7" t="s">
        <v>1881</v>
      </c>
      <c r="F31" s="27" t="str">
        <f>Tabel3[[#This Row],[PhD titel]]</f>
        <v>The geology of the western margin of the Devonian basin of East Greenland</v>
      </c>
    </row>
    <row r="32" spans="1:6" ht="22.5" x14ac:dyDescent="0.25">
      <c r="A32" s="29">
        <f>Tabel3[[#This Row],[Slutår]]</f>
        <v>1971</v>
      </c>
      <c r="B32" s="25" t="str">
        <f>Tabel3[[#This Row],[Fornavn]]</f>
        <v>John</v>
      </c>
      <c r="C32" s="26" t="str">
        <f>Tabel3[[#This Row],[Efternavn]]</f>
        <v>Nicholson</v>
      </c>
      <c r="D32" s="27" t="str">
        <f>Tabel3[[#This Row],[Universitet/Institution]]</f>
        <v>CU-SPRI</v>
      </c>
      <c r="E32" s="7" t="s">
        <v>1881</v>
      </c>
      <c r="F32" s="27" t="str">
        <f>Tabel3[[#This Row],[PhD titel]]</f>
        <v>Stratigraphic and sedimentological studies of the Upper Devonian Old Sandstone of Gauss Halvo and Ymers O, Central East Greenland</v>
      </c>
    </row>
    <row r="33" spans="1:6" ht="22.5" x14ac:dyDescent="0.25">
      <c r="A33" s="29">
        <f>Tabel3[[#This Row],[Slutår]]</f>
        <v>1971</v>
      </c>
      <c r="B33" s="25" t="str">
        <f>Tabel3[[#This Row],[Fornavn]]</f>
        <v>Beverley Michael</v>
      </c>
      <c r="C33" s="26" t="str">
        <f>Tabel3[[#This Row],[Efternavn]]</f>
        <v>Ewen Smith</v>
      </c>
      <c r="D33" s="27" t="str">
        <f>Tabel3[[#This Row],[Universitet/Institution]]</f>
        <v>CU-SPRI</v>
      </c>
      <c r="E33" s="7" t="s">
        <v>1884</v>
      </c>
      <c r="F33" s="27" t="str">
        <f>Tabel3[[#This Row],[PhD titel]]</f>
        <v>Radio Echo Study of Glaciers</v>
      </c>
    </row>
    <row r="34" spans="1:6" x14ac:dyDescent="0.25">
      <c r="A34" s="29">
        <f>Tabel3[[#This Row],[Slutår]]</f>
        <v>1971</v>
      </c>
      <c r="B34" s="25" t="str">
        <f>Tabel3[[#This Row],[Fornavn]]</f>
        <v>William G.</v>
      </c>
      <c r="C34" s="26" t="str">
        <f>Tabel3[[#This Row],[Efternavn]]</f>
        <v>Mattox</v>
      </c>
      <c r="D34" s="27" t="str">
        <f>Tabel3[[#This Row],[Universitet/Institution]]</f>
        <v>McGill University</v>
      </c>
      <c r="E34" s="7" t="s">
        <v>1881</v>
      </c>
      <c r="F34" s="27" t="str">
        <f>Tabel3[[#This Row],[PhD titel]]</f>
        <v>Fishing in West Greenland 1910-1966: The Development of a New Native Industry</v>
      </c>
    </row>
    <row r="35" spans="1:6" ht="22.5" x14ac:dyDescent="0.25">
      <c r="A35" s="29">
        <f>Tabel3[[#This Row],[Slutår]]</f>
        <v>1972</v>
      </c>
      <c r="B35" s="25" t="str">
        <f>Tabel3[[#This Row],[Fornavn]]</f>
        <v>Robert Harold</v>
      </c>
      <c r="C35" s="26" t="str">
        <f>Tabel3[[#This Row],[Efternavn]]</f>
        <v>Thomas</v>
      </c>
      <c r="D35" s="27" t="str">
        <f>Tabel3[[#This Row],[Universitet/Institution]]</f>
        <v>CU-SPRI</v>
      </c>
      <c r="E35" s="7" t="s">
        <v>1881</v>
      </c>
      <c r="F35" s="27" t="str">
        <f>Tabel3[[#This Row],[PhD titel]]</f>
        <v>The Dynamics of Ice Shelves</v>
      </c>
    </row>
    <row r="36" spans="1:6" ht="22.5" x14ac:dyDescent="0.25">
      <c r="A36" s="29">
        <f>Tabel3[[#This Row],[Slutår]]</f>
        <v>1972</v>
      </c>
      <c r="B36" s="25" t="str">
        <f>Tabel3[[#This Row],[Fornavn]]</f>
        <v>Paul F.</v>
      </c>
      <c r="C36" s="26" t="str">
        <f>Tabel3[[#This Row],[Efternavn]]</f>
        <v>Wilkinson</v>
      </c>
      <c r="D36" s="27" t="str">
        <f>Tabel3[[#This Row],[Universitet/Institution]]</f>
        <v>CU-SPRI</v>
      </c>
      <c r="E36" s="7" t="s">
        <v>1882</v>
      </c>
      <c r="F36" s="27" t="str">
        <f>Tabel3[[#This Row],[PhD titel]]</f>
        <v>The Relevance of Muskox Exploitation to the Study of Prehistoric Animal Economies</v>
      </c>
    </row>
    <row r="37" spans="1:6" ht="22.5" x14ac:dyDescent="0.25">
      <c r="A37" s="29">
        <f>Tabel3[[#This Row],[Slutår]]</f>
        <v>1972</v>
      </c>
      <c r="B37" s="25" t="str">
        <f>Tabel3[[#This Row],[Fornavn]]</f>
        <v>Christopher</v>
      </c>
      <c r="C37" s="26" t="str">
        <f>Tabel3[[#This Row],[Efternavn]]</f>
        <v>Hanson Harrison</v>
      </c>
      <c r="D37" s="27" t="str">
        <f>Tabel3[[#This Row],[Universitet/Institution]]</f>
        <v>CU-SPRI</v>
      </c>
      <c r="E37" s="7" t="s">
        <v>1884</v>
      </c>
      <c r="F37" s="27" t="str">
        <f>Tabel3[[#This Row],[PhD titel]]</f>
        <v>Radio propagation effects in glaciers</v>
      </c>
    </row>
    <row r="38" spans="1:6" x14ac:dyDescent="0.25">
      <c r="A38" s="29">
        <f>Tabel3[[#This Row],[Slutår]]</f>
        <v>1972</v>
      </c>
      <c r="B38" s="25" t="str">
        <f>Tabel3[[#This Row],[Fornavn]]</f>
        <v>R.C.O.</v>
      </c>
      <c r="C38" s="26" t="str">
        <f>Tabel3[[#This Row],[Efternavn]]</f>
        <v>Gill</v>
      </c>
      <c r="D38" s="27" t="str">
        <f>Tabel3[[#This Row],[Universitet/Institution]]</f>
        <v>Durham University</v>
      </c>
      <c r="E38" s="7" t="s">
        <v>1881</v>
      </c>
      <c r="F38" s="27" t="str">
        <f>Tabel3[[#This Row],[PhD titel]]</f>
        <v>The geochemistry of the Grønnedal- Ika alkaline complex, South Greenland</v>
      </c>
    </row>
    <row r="39" spans="1:6" ht="22.5" x14ac:dyDescent="0.25">
      <c r="A39" s="29">
        <f>Tabel3[[#This Row],[Slutår]]</f>
        <v>1972</v>
      </c>
      <c r="B39" s="25" t="str">
        <f>Tabel3[[#This Row],[Fornavn]]</f>
        <v>Richard Kelly</v>
      </c>
      <c r="C39" s="26" t="str">
        <f>Tabel3[[#This Row],[Efternavn]]</f>
        <v>Herd</v>
      </c>
      <c r="D39" s="27" t="str">
        <f>Tabel3[[#This Row],[Universitet/Institution]]</f>
        <v>Imperial College London</v>
      </c>
      <c r="E39" s="7" t="s">
        <v>1881</v>
      </c>
      <c r="F39" s="27" t="str">
        <f>Tabel3[[#This Row],[PhD titel]]</f>
        <v>The petrology of the sapphirine-bearing and associated rocks of the Fiskenaesset complex West Greenland.</v>
      </c>
    </row>
    <row r="40" spans="1:6" x14ac:dyDescent="0.25">
      <c r="A40" s="29">
        <f>Tabel3[[#This Row],[Slutår]]</f>
        <v>1973</v>
      </c>
      <c r="B40" s="25" t="str">
        <f>Tabel3[[#This Row],[Fornavn]]</f>
        <v>Peter</v>
      </c>
      <c r="C40" s="26" t="str">
        <f>Tabel3[[#This Row],[Efternavn]]</f>
        <v>Wadhams</v>
      </c>
      <c r="D40" s="27" t="str">
        <f>Tabel3[[#This Row],[Universitet/Institution]]</f>
        <v>CU-SPRI</v>
      </c>
      <c r="E40" s="7" t="s">
        <v>1881</v>
      </c>
      <c r="F40" s="27" t="str">
        <f>Tabel3[[#This Row],[PhD titel]]</f>
        <v>The Effect of a Sea-Ice Cover on Ocean Waves</v>
      </c>
    </row>
    <row r="41" spans="1:6" x14ac:dyDescent="0.25">
      <c r="A41" s="29">
        <f>Tabel3[[#This Row],[Slutår]]</f>
        <v>1973</v>
      </c>
      <c r="B41" s="25" t="str">
        <f>Tabel3[[#This Row],[Fornavn]]</f>
        <v>H.R.</v>
      </c>
      <c r="C41" s="26" t="str">
        <f>Tabel3[[#This Row],[Efternavn]]</f>
        <v>Williams</v>
      </c>
      <c r="D41" s="27" t="str">
        <f>Tabel3[[#This Row],[Universitet/Institution]]</f>
        <v>University of Exeter</v>
      </c>
      <c r="E41" s="7" t="s">
        <v>1881</v>
      </c>
      <c r="F41" s="27" t="str">
        <f>Tabel3[[#This Row],[PhD titel]]</f>
        <v>The geology of an area to the northeast of Bjørnesund, near Fiskenaesset, West Greenland. 290 pp.</v>
      </c>
    </row>
    <row r="42" spans="1:6" ht="22.5" x14ac:dyDescent="0.25">
      <c r="A42" s="29">
        <f>Tabel3[[#This Row],[Slutår]]</f>
        <v>1973</v>
      </c>
      <c r="B42" s="25" t="str">
        <f>Tabel3[[#This Row],[Fornavn]]</f>
        <v>Howard Raymond</v>
      </c>
      <c r="C42" s="26" t="str">
        <f>Tabel3[[#This Row],[Efternavn]]</f>
        <v>Williams</v>
      </c>
      <c r="D42" s="27" t="str">
        <f>Tabel3[[#This Row],[Universitet/Institution]]</f>
        <v>University of Exeter</v>
      </c>
      <c r="E42" s="7" t="s">
        <v>1881</v>
      </c>
      <c r="F42" s="27" t="str">
        <f>Tabel3[[#This Row],[PhD titel]]</f>
        <v>The geology of an area to the northeast of Bjornesund, near Fiskenaesset, West Greenland</v>
      </c>
    </row>
    <row r="43" spans="1:6" x14ac:dyDescent="0.25">
      <c r="A43" s="29">
        <f>Tabel3[[#This Row],[Slutår]]</f>
        <v>1973</v>
      </c>
      <c r="B43" s="25" t="str">
        <f>Tabel3[[#This Row],[Fornavn]]</f>
        <v>Bent</v>
      </c>
      <c r="C43" s="26" t="str">
        <f>Tabel3[[#This Row],[Efternavn]]</f>
        <v>Fredskild</v>
      </c>
      <c r="D43" s="27" t="str">
        <f>Tabel3[[#This Row],[Universitet/Institution]]</f>
        <v>KU</v>
      </c>
      <c r="E43" s="7" t="s">
        <v>1883</v>
      </c>
      <c r="F43" s="27" t="str">
        <f>Tabel3[[#This Row],[PhD titel]]</f>
        <v>Studies in the Vegetational History of Greenland. Palaeobotanical investigations of some holocene lake and bog deposits.</v>
      </c>
    </row>
    <row r="44" spans="1:6" x14ac:dyDescent="0.25">
      <c r="A44" s="29">
        <f>Tabel3[[#This Row],[Slutår]]</f>
        <v>1974</v>
      </c>
      <c r="B44" s="25" t="str">
        <f>Tabel3[[#This Row],[Fornavn]]</f>
        <v>Ruth Jean</v>
      </c>
      <c r="C44" s="26" t="str">
        <f>Tabel3[[#This Row],[Efternavn]]</f>
        <v>Blodgett</v>
      </c>
      <c r="D44" s="27" t="str">
        <f>Tabel3[[#This Row],[Universitet/Institution]]</f>
        <v>UBC</v>
      </c>
      <c r="E44" s="7" t="s">
        <v>1883</v>
      </c>
      <c r="F44" s="27" t="str">
        <f>Tabel3[[#This Row],[PhD titel]]</f>
        <v>Multiple human images in Eskimo sculpture</v>
      </c>
    </row>
    <row r="45" spans="1:6" x14ac:dyDescent="0.25">
      <c r="A45" s="29">
        <f>Tabel3[[#This Row],[Slutår]]</f>
        <v>1974</v>
      </c>
      <c r="B45" s="25" t="str">
        <f>Tabel3[[#This Row],[Fornavn]]</f>
        <v>Staffan</v>
      </c>
      <c r="C45" s="26" t="str">
        <f>Tabel3[[#This Row],[Efternavn]]</f>
        <v>Söderberg</v>
      </c>
      <c r="D45" s="27" t="str">
        <f>Tabel3[[#This Row],[Universitet/Institution]]</f>
        <v>Lunds Universitet</v>
      </c>
      <c r="E45" s="7" t="s">
        <v>1883</v>
      </c>
      <c r="F45" s="27" t="str">
        <f>Tabel3[[#This Row],[PhD titel]]</f>
        <v>Profetens roll i religionsmötet : iakttagelser från religionsmötets Västgrönland </v>
      </c>
    </row>
    <row r="46" spans="1:6" ht="33.75" x14ac:dyDescent="0.25">
      <c r="A46" s="29">
        <f>Tabel3[[#This Row],[Slutår]]</f>
        <v>1975</v>
      </c>
      <c r="B46" s="25" t="str">
        <f>Tabel3[[#This Row],[Fornavn]]</f>
        <v>Gordon Kenneth Andrew</v>
      </c>
      <c r="C46" s="26" t="str">
        <f>Tabel3[[#This Row],[Efternavn]]</f>
        <v>Oswald</v>
      </c>
      <c r="D46" s="27" t="str">
        <f>Tabel3[[#This Row],[Universitet/Institution]]</f>
        <v>CU-SPRI</v>
      </c>
      <c r="E46" s="7" t="s">
        <v>1884</v>
      </c>
      <c r="F46" s="27" t="str">
        <f>Tabel3[[#This Row],[PhD titel]]</f>
        <v>Radio Echo Studies of Polar Glacier beds</v>
      </c>
    </row>
    <row r="47" spans="1:6" x14ac:dyDescent="0.25">
      <c r="A47" s="29">
        <f>Tabel3[[#This Row],[Slutår]]</f>
        <v>1976</v>
      </c>
      <c r="B47" s="25" t="str">
        <f>Tabel3[[#This Row],[Fornavn]]</f>
        <v>Alan B.</v>
      </c>
      <c r="C47" s="26" t="str">
        <f>Tabel3[[#This Row],[Efternavn]]</f>
        <v>Blaxlandic</v>
      </c>
      <c r="D47" s="27" t="str">
        <f>Tabel3[[#This Row],[Universitet/Institution]]</f>
        <v>University of Edinburgh</v>
      </c>
      <c r="E47" s="7" t="s">
        <v>1881</v>
      </c>
      <c r="F47" s="27" t="str">
        <f>Tabel3[[#This Row],[PhD titel]]</f>
        <v>Geochronology and isotope geochemistry of the Gardar alkaline complexes, South Greenland</v>
      </c>
    </row>
    <row r="48" spans="1:6" ht="22.5" x14ac:dyDescent="0.25">
      <c r="A48" s="29">
        <f>Tabel3[[#This Row],[Slutår]]</f>
        <v>1976</v>
      </c>
      <c r="B48" s="25" t="str">
        <f>Tabel3[[#This Row],[Fornavn]]</f>
        <v>Hans</v>
      </c>
      <c r="C48" s="26" t="str">
        <f>Tabel3[[#This Row],[Efternavn]]</f>
        <v>Hansen</v>
      </c>
      <c r="D48" s="27" t="str">
        <f>Tabel3[[#This Row],[Universitet/Institution]]</f>
        <v>University of Pennsylvania</v>
      </c>
      <c r="E48" s="7" t="s">
        <v>1882</v>
      </c>
      <c r="F48" s="27" t="str">
        <f>Tabel3[[#This Row],[PhD titel]]</f>
        <v>The Economy of Greenland, 1955-1971 - A Compilation of National Accounts.</v>
      </c>
    </row>
    <row r="49" spans="1:6" ht="22.5" x14ac:dyDescent="0.25">
      <c r="A49" s="29">
        <f>Tabel3[[#This Row],[Slutår]]</f>
        <v>1976</v>
      </c>
      <c r="B49" s="25" t="str">
        <f>Tabel3[[#This Row],[Fornavn]]</f>
        <v>Peter Gudmundur</v>
      </c>
      <c r="C49" s="26" t="str">
        <f>Tabel3[[#This Row],[Efternavn]]</f>
        <v>Osrunn</v>
      </c>
      <c r="D49" s="27" t="str">
        <f>Tabel3[[#This Row],[Universitet/Institution]]</f>
        <v>University of Alberta</v>
      </c>
      <c r="E49" s="7" t="s">
        <v>1882</v>
      </c>
      <c r="F49" s="27" t="str">
        <f>Tabel3[[#This Row],[PhD titel]]</f>
        <v>Regional developments in the North: The Greenland Example</v>
      </c>
    </row>
    <row r="50" spans="1:6" ht="22.5" x14ac:dyDescent="0.25">
      <c r="A50" s="29">
        <f>Tabel3[[#This Row],[Slutår]]</f>
        <v>1976</v>
      </c>
      <c r="B50" s="25" t="str">
        <f>Tabel3[[#This Row],[Fornavn]]</f>
        <v>Martin</v>
      </c>
      <c r="C50" s="26" t="str">
        <f>Tabel3[[#This Row],[Efternavn]]</f>
        <v>Ghisler</v>
      </c>
      <c r="D50" s="27" t="str">
        <f>Tabel3[[#This Row],[Universitet/Institution]]</f>
        <v>KU</v>
      </c>
      <c r="E50" s="7" t="s">
        <v>1881</v>
      </c>
      <c r="F50" s="27" t="str">
        <f>Tabel3[[#This Row],[PhD titel]]</f>
        <v>The geology, mineralogy and geochemistry of the pre-orogenic archaean stratiform chromite deposits at Fiskenaesset, west Greenland </v>
      </c>
    </row>
    <row r="51" spans="1:6" ht="22.5" x14ac:dyDescent="0.25">
      <c r="A51" s="29">
        <f>Tabel3[[#This Row],[Slutår]]</f>
        <v>1976</v>
      </c>
      <c r="B51" s="25" t="str">
        <f>Tabel3[[#This Row],[Fornavn]]</f>
        <v>Gunnar</v>
      </c>
      <c r="C51" s="26" t="str">
        <f>Tabel3[[#This Row],[Efternavn]]</f>
        <v>Aagaard Olsen</v>
      </c>
      <c r="D51" s="27" t="str">
        <f>Tabel3[[#This Row],[Universitet/Institution]]</f>
        <v>KU</v>
      </c>
      <c r="E51" s="7" t="s">
        <v>1885</v>
      </c>
      <c r="F51" s="27" t="str">
        <f>Tabel3[[#This Row],[PhD titel]]</f>
        <v>Venerologiske, epidemiologiske, sexologiske og socialmedicinske undersøgelser i Grønland = kalâtdlisut nailisarnera, Kalâtdlit-nunãne inusûgtut atok'atîgigtarnerme píssuserissartagait : inôkatigîngnerup nakorsakarneruvdlo tungáinit issigaligit </v>
      </c>
    </row>
    <row r="52" spans="1:6" x14ac:dyDescent="0.25">
      <c r="A52" s="29">
        <f>Tabel3[[#This Row],[Slutår]]</f>
        <v>1977</v>
      </c>
      <c r="B52" s="25" t="str">
        <f>Tabel3[[#This Row],[Fornavn]]</f>
        <v>Peter D.</v>
      </c>
      <c r="C52" s="26" t="str">
        <f>Tabel3[[#This Row],[Efternavn]]</f>
        <v>Alexander-Marrack</v>
      </c>
      <c r="D52" s="27" t="str">
        <f>Tabel3[[#This Row],[Universitet/Institution]]</f>
        <v>CU-SPRI</v>
      </c>
      <c r="E52" s="7" t="s">
        <v>1881</v>
      </c>
      <c r="F52" s="27" t="str">
        <f>Tabel3[[#This Row],[PhD titel]]</f>
        <v>The eastern margin of the Devonian basin of east Greenland</v>
      </c>
    </row>
    <row r="53" spans="1:6" ht="22.5" x14ac:dyDescent="0.25">
      <c r="A53" s="29">
        <f>Tabel3[[#This Row],[Slutår]]</f>
        <v>1977</v>
      </c>
      <c r="B53" s="25" t="str">
        <f>Tabel3[[#This Row],[Fornavn]]</f>
        <v>Neal Duncan</v>
      </c>
      <c r="C53" s="26" t="str">
        <f>Tabel3[[#This Row],[Efternavn]]</f>
        <v>Hargreaves</v>
      </c>
      <c r="D53" s="27" t="str">
        <f>Tabel3[[#This Row],[Universitet/Institution]]</f>
        <v>CU-SPRI</v>
      </c>
      <c r="E53" s="7" t="s">
        <v>1884</v>
      </c>
      <c r="F53" s="27" t="str">
        <f>Tabel3[[#This Row],[PhD titel]]</f>
        <v>Radio Echo Studies of the Dielectric Properties of Ice Sheets</v>
      </c>
    </row>
    <row r="54" spans="1:6" x14ac:dyDescent="0.25">
      <c r="A54" s="29">
        <f>Tabel3[[#This Row],[Slutår]]</f>
        <v>1977</v>
      </c>
      <c r="B54" s="25" t="str">
        <f>Tabel3[[#This Row],[Fornavn]]</f>
        <v xml:space="preserve">Hans P. </v>
      </c>
      <c r="C54" s="26" t="str">
        <f>Tabel3[[#This Row],[Efternavn]]</f>
        <v>Kylstra</v>
      </c>
      <c r="D54" s="27" t="str">
        <f>Tabel3[[#This Row],[Universitet/Institution]]</f>
        <v>University of Groningen</v>
      </c>
      <c r="E54" s="7" t="s">
        <v>1883</v>
      </c>
      <c r="F54" s="27" t="str">
        <f>Tabel3[[#This Row],[PhD titel]]</f>
        <v>Continuity and discontinuity in the Inuit culture of Greenland</v>
      </c>
    </row>
    <row r="55" spans="1:6" ht="22.5" x14ac:dyDescent="0.25">
      <c r="A55" s="29">
        <f>Tabel3[[#This Row],[Slutår]]</f>
        <v>1978</v>
      </c>
      <c r="B55" s="25" t="str">
        <f>Tabel3[[#This Row],[Fornavn]]</f>
        <v>Vernon Arthur</v>
      </c>
      <c r="C55" s="26" t="str">
        <f>Tabel3[[#This Row],[Efternavn]]</f>
        <v>Squire</v>
      </c>
      <c r="D55" s="27" t="str">
        <f>Tabel3[[#This Row],[Universitet/Institution]]</f>
        <v>CU-SPRI</v>
      </c>
      <c r="E55" s="7" t="s">
        <v>1881</v>
      </c>
      <c r="F55" s="27" t="str">
        <f>Tabel3[[#This Row],[PhD titel]]</f>
        <v>Dynamics of Ocean waves in a Continuous Sea Ice Cover</v>
      </c>
    </row>
    <row r="56" spans="1:6" ht="22.5" x14ac:dyDescent="0.25">
      <c r="A56" s="29">
        <f>Tabel3[[#This Row],[Slutår]]</f>
        <v>1978</v>
      </c>
      <c r="B56" s="25" t="str">
        <f>Tabel3[[#This Row],[Fornavn]]</f>
        <v>Albert Anno</v>
      </c>
      <c r="C56" s="26" t="str">
        <f>Tabel3[[#This Row],[Efternavn]]</f>
        <v>Haller</v>
      </c>
      <c r="D56" s="27" t="str">
        <f>Tabel3[[#This Row],[Universitet/Institution]]</f>
        <v>The University of Western Ontario</v>
      </c>
      <c r="E56" s="7" t="s">
        <v>1881</v>
      </c>
      <c r="F56" s="27" t="str">
        <f>Tabel3[[#This Row],[PhD titel]]</f>
        <v>The spatial organisation and the marine hunting culture in the Upernavik District, Greenland</v>
      </c>
    </row>
    <row r="57" spans="1:6" x14ac:dyDescent="0.25">
      <c r="A57" s="29">
        <f>Tabel3[[#This Row],[Slutår]]</f>
        <v>1978</v>
      </c>
      <c r="B57" s="25" t="str">
        <f>Tabel3[[#This Row],[Fornavn]]</f>
        <v>R.H.</v>
      </c>
      <c r="C57" s="26" t="str">
        <f>Tabel3[[#This Row],[Efternavn]]</f>
        <v>Noble</v>
      </c>
      <c r="D57" s="27" t="str">
        <f>Tabel3[[#This Row],[Universitet/Institution]]</f>
        <v>Aberdeen University</v>
      </c>
      <c r="E57" s="7" t="s">
        <v>1881</v>
      </c>
      <c r="F57" s="27" t="str">
        <f>Tabel3[[#This Row],[PhD titel]]</f>
        <v>The tertiary geochronology of East Greenland</v>
      </c>
    </row>
    <row r="58" spans="1:6" x14ac:dyDescent="0.25">
      <c r="A58" s="29">
        <f>Tabel3[[#This Row],[Slutår]]</f>
        <v>1978</v>
      </c>
      <c r="B58" s="25" t="str">
        <f>Tabel3[[#This Row],[Fornavn]]</f>
        <v>Finn</v>
      </c>
      <c r="C58" s="26" t="str">
        <f>Tabel3[[#This Row],[Efternavn]]</f>
        <v>Surlyk</v>
      </c>
      <c r="D58" s="27" t="str">
        <f>Tabel3[[#This Row],[Universitet/Institution]]</f>
        <v>KU</v>
      </c>
      <c r="E58" s="7" t="s">
        <v>1881</v>
      </c>
      <c r="F58" s="27" t="str">
        <f>Tabel3[[#This Row],[PhD titel]]</f>
        <v>Submarine fan sedimentation along fault scarps on tilted fault blocks (Jurassic--Cretaceous boundary, East Greenland)</v>
      </c>
    </row>
    <row r="59" spans="1:6" ht="22.5" x14ac:dyDescent="0.25">
      <c r="A59" s="29">
        <f>Tabel3[[#This Row],[Slutår]]</f>
        <v>1979</v>
      </c>
      <c r="B59" s="25" t="str">
        <f>Tabel3[[#This Row],[Fornavn]]</f>
        <v>Thomas Howatt</v>
      </c>
      <c r="C59" s="26" t="str">
        <f>Tabel3[[#This Row],[Efternavn]]</f>
        <v>McGovern</v>
      </c>
      <c r="D59" s="27" t="str">
        <f>Tabel3[[#This Row],[Universitet/Institution]]</f>
        <v>University of Columbia, N.Y.</v>
      </c>
      <c r="E59" s="7" t="s">
        <v>1883</v>
      </c>
      <c r="F59" s="27" t="str">
        <f>Tabel3[[#This Row],[PhD titel]]</f>
        <v>The paleoeconomy of Norse Greenland: adaption and extinction in a tightly bounded ecosystem</v>
      </c>
    </row>
    <row r="60" spans="1:6" x14ac:dyDescent="0.25">
      <c r="A60" s="29">
        <f>Tabel3[[#This Row],[Slutår]]</f>
        <v>1979</v>
      </c>
      <c r="B60" s="25" t="str">
        <f>Tabel3[[#This Row],[Fornavn]]</f>
        <v>Jens Peter</v>
      </c>
      <c r="C60" s="26" t="str">
        <f>Tabel3[[#This Row],[Efternavn]]</f>
        <v>Andersen</v>
      </c>
      <c r="D60" s="27" t="str">
        <f>Tabel3[[#This Row],[Universitet/Institution]]</f>
        <v>AU</v>
      </c>
      <c r="E60" s="7" t="s">
        <v>1883</v>
      </c>
      <c r="F60" s="27" t="str">
        <f>Tabel3[[#This Row],[PhD titel]]</f>
        <v>Baggrunden for den grønlandske nyordning 1908</v>
      </c>
    </row>
    <row r="61" spans="1:6" x14ac:dyDescent="0.25">
      <c r="A61" s="29">
        <f>Tabel3[[#This Row],[Slutår]]</f>
        <v>1980</v>
      </c>
      <c r="B61" s="25" t="str">
        <f>Tabel3[[#This Row],[Fornavn]]</f>
        <v>A.P.</v>
      </c>
      <c r="C61" s="26" t="str">
        <f>Tabel3[[#This Row],[Efternavn]]</f>
        <v>Jones</v>
      </c>
      <c r="D61" s="27" t="str">
        <f>Tabel3[[#This Row],[Universitet/Institution]]</f>
        <v>University of Durham</v>
      </c>
      <c r="E61" s="7" t="s">
        <v>1881</v>
      </c>
      <c r="F61" s="27" t="str">
        <f>Tabel3[[#This Row],[PhD titel]]</f>
        <v>The petrology and structure of the Motzfeldt Centre, Igaliko, South Greenland</v>
      </c>
    </row>
    <row r="62" spans="1:6" x14ac:dyDescent="0.25">
      <c r="A62" s="29">
        <f>Tabel3[[#This Row],[Slutår]]</f>
        <v>1981</v>
      </c>
      <c r="B62" s="25" t="str">
        <f>Tabel3[[#This Row],[Fornavn]]</f>
        <v>David H. M.</v>
      </c>
      <c r="C62" s="26" t="str">
        <f>Tabel3[[#This Row],[Efternavn]]</f>
        <v>Millar</v>
      </c>
      <c r="D62" s="27" t="str">
        <f>Tabel3[[#This Row],[Universitet/Institution]]</f>
        <v>CU-SPRI</v>
      </c>
      <c r="E62" s="7" t="s">
        <v>1881</v>
      </c>
      <c r="F62" s="27" t="str">
        <f>Tabel3[[#This Row],[PhD titel]]</f>
        <v>Radio-echo layering in polar ice sheets</v>
      </c>
    </row>
    <row r="63" spans="1:6" ht="22.5" x14ac:dyDescent="0.25">
      <c r="A63" s="29">
        <f>Tabel3[[#This Row],[Slutår]]</f>
        <v>1981</v>
      </c>
      <c r="B63" s="25" t="str">
        <f>Tabel3[[#This Row],[Fornavn]]</f>
        <v>G.</v>
      </c>
      <c r="C63" s="26" t="str">
        <f>Tabel3[[#This Row],[Efternavn]]</f>
        <v>Sabo</v>
      </c>
      <c r="D63" s="27" t="str">
        <f>Tabel3[[#This Row],[Universitet/Institution]]</f>
        <v>Michigan State University</v>
      </c>
      <c r="E63" s="7" t="s">
        <v>1883</v>
      </c>
      <c r="F63" s="27" t="str">
        <f>Tabel3[[#This Row],[PhD titel]]</f>
        <v>Thule culture adaptions on the south coast of Baffin Island, N.W.T.</v>
      </c>
    </row>
    <row r="64" spans="1:6" ht="22.5" x14ac:dyDescent="0.25">
      <c r="A64" s="29">
        <f>Tabel3[[#This Row],[Slutår]]</f>
        <v>1982</v>
      </c>
      <c r="B64" s="25" t="str">
        <f>Tabel3[[#This Row],[Fornavn]]</f>
        <v>Patricia Jean</v>
      </c>
      <c r="C64" s="26" t="str">
        <f>Tabel3[[#This Row],[Efternavn]]</f>
        <v>Langhorne</v>
      </c>
      <c r="D64" s="27" t="str">
        <f>Tabel3[[#This Row],[Universitet/Institution]]</f>
        <v>CU-SPRI</v>
      </c>
      <c r="E64" s="7" t="s">
        <v>1881</v>
      </c>
      <c r="F64" s="27" t="str">
        <f>Tabel3[[#This Row],[PhD titel]]</f>
        <v>Crystal alignment in sea ice</v>
      </c>
    </row>
    <row r="65" spans="1:6" ht="22.5" x14ac:dyDescent="0.25">
      <c r="A65" s="29">
        <f>Tabel3[[#This Row],[Slutår]]</f>
        <v>1982</v>
      </c>
      <c r="B65" s="25" t="str">
        <f>Tabel3[[#This Row],[Fornavn]]</f>
        <v>Paul Anthony</v>
      </c>
      <c r="C65" s="26" t="str">
        <f>Tabel3[[#This Row],[Efternavn]]</f>
        <v>Wagner</v>
      </c>
      <c r="D65" s="27" t="str">
        <f>Tabel3[[#This Row],[Universitet/Institution]]</f>
        <v>University of Alberta</v>
      </c>
      <c r="E65" s="7" t="s">
        <v>1881</v>
      </c>
      <c r="F65" s="27" t="str">
        <f>Tabel3[[#This Row],[PhD titel]]</f>
        <v>Geochronology of the Ameralik dykes at Isua, West Greenland</v>
      </c>
    </row>
    <row r="66" spans="1:6" x14ac:dyDescent="0.25">
      <c r="A66" s="29">
        <f>Tabel3[[#This Row],[Slutår]]</f>
        <v>1982</v>
      </c>
      <c r="B66" s="25" t="str">
        <f>Tabel3[[#This Row],[Fornavn]]</f>
        <v>Guðmundur</v>
      </c>
      <c r="C66" s="26" t="str">
        <f>Tabel3[[#This Row],[Efternavn]]</f>
        <v>Alfreðsson</v>
      </c>
      <c r="D66" s="27" t="str">
        <f>Tabel3[[#This Row],[Universitet/Institution]]</f>
        <v>Harward Law School</v>
      </c>
      <c r="E66" s="7" t="s">
        <v>1883</v>
      </c>
      <c r="F66" s="27" t="str">
        <f>Tabel3[[#This Row],[PhD titel]]</f>
        <v>The right of self-determination and the legal status of Greenland</v>
      </c>
    </row>
    <row r="67" spans="1:6" x14ac:dyDescent="0.25">
      <c r="A67" s="29">
        <f>Tabel3[[#This Row],[Slutår]]</f>
        <v>1982</v>
      </c>
      <c r="B67" s="25" t="str">
        <f>Tabel3[[#This Row],[Fornavn]]</f>
        <v>J.D.</v>
      </c>
      <c r="C67" s="26" t="str">
        <f>Tabel3[[#This Row],[Efternavn]]</f>
        <v>Hoover</v>
      </c>
      <c r="D67" s="27" t="str">
        <f>Tabel3[[#This Row],[Universitet/Institution]]</f>
        <v>University of Oregon</v>
      </c>
      <c r="E67" s="7" t="s">
        <v>1881</v>
      </c>
      <c r="F67" s="27" t="str">
        <f>Tabel3[[#This Row],[PhD titel]]</f>
        <v>Petrology of the Marginal Border Group of the Skaergaard Intrusion, East Greenland</v>
      </c>
    </row>
    <row r="68" spans="1:6" ht="33.75" x14ac:dyDescent="0.25">
      <c r="A68" s="29">
        <f>Tabel3[[#This Row],[Slutår]]</f>
        <v>1983</v>
      </c>
      <c r="B68" s="25" t="str">
        <f>Tabel3[[#This Row],[Fornavn]]</f>
        <v>Hans Erik</v>
      </c>
      <c r="C68" s="26" t="str">
        <f>Tabel3[[#This Row],[Efternavn]]</f>
        <v>Rasmussen</v>
      </c>
      <c r="D68" s="27" t="str">
        <f>Tabel3[[#This Row],[Universitet/Institution]]</f>
        <v>KU</v>
      </c>
      <c r="E68" s="7" t="s">
        <v>1883</v>
      </c>
      <c r="F68" s="27" t="str">
        <f>Tabel3[[#This Row],[PhD titel]]</f>
        <v>Social endogami og symbolsprog i Vestgrønland. Analyse af nogle strukturelle karakteristika ved reproduktion af dele af den koloniale samfundsformation, samt bidrag til en analyse af nogle former for brug af visuelle symboler blandt kvinder i det vestgrønlandske øvre sociale lag.</v>
      </c>
    </row>
    <row r="69" spans="1:6" ht="22.5" x14ac:dyDescent="0.25">
      <c r="A69" s="29">
        <f>Tabel3[[#This Row],[Slutår]]</f>
        <v>1983</v>
      </c>
      <c r="B69" s="25" t="str">
        <f>Tabel3[[#This Row],[Fornavn]]</f>
        <v>Minik Thorleif</v>
      </c>
      <c r="C69" s="26" t="str">
        <f>Tabel3[[#This Row],[Efternavn]]</f>
        <v>Rosing</v>
      </c>
      <c r="D69" s="27" t="str">
        <f>Tabel3[[#This Row],[Universitet/Institution]]</f>
        <v>KU</v>
      </c>
      <c r="E69" s="7" t="s">
        <v>1881</v>
      </c>
      <c r="F69" s="27" t="str">
        <f>Tabel3[[#This Row],[PhD titel]]</f>
        <v>A Metamorphic and isotopic study of the Isua supracrustals, West Greenland.</v>
      </c>
    </row>
    <row r="70" spans="1:6" x14ac:dyDescent="0.25">
      <c r="A70" s="29">
        <f>Tabel3[[#This Row],[Slutår]]</f>
        <v>1984</v>
      </c>
      <c r="B70" s="25" t="str">
        <f>Tabel3[[#This Row],[Fornavn]]</f>
        <v>Ian S.</v>
      </c>
      <c r="C70" s="26" t="str">
        <f>Tabel3[[#This Row],[Efternavn]]</f>
        <v>Bratchie</v>
      </c>
      <c r="D70" s="27" t="str">
        <f>Tabel3[[#This Row],[Universitet/Institution]]</f>
        <v>CU-SPRI</v>
      </c>
      <c r="E70" s="7" t="s">
        <v>1881</v>
      </c>
      <c r="F70" s="27" t="str">
        <f>Tabel3[[#This Row],[PhD titel]]</f>
        <v>Numerical modelling of ice dynamics and thermodynamics in the Greenland Sea</v>
      </c>
    </row>
    <row r="71" spans="1:6" ht="22.5" x14ac:dyDescent="0.25">
      <c r="A71" s="29">
        <f>Tabel3[[#This Row],[Slutår]]</f>
        <v>1984</v>
      </c>
      <c r="B71" s="25" t="str">
        <f>Tabel3[[#This Row],[Fornavn]]</f>
        <v>Wilfrid Austin</v>
      </c>
      <c r="C71" s="26" t="str">
        <f>Tabel3[[#This Row],[Efternavn]]</f>
        <v>Nixon</v>
      </c>
      <c r="D71" s="27" t="str">
        <f>Tabel3[[#This Row],[Universitet/Institution]]</f>
        <v>CU-SPRI</v>
      </c>
      <c r="E71" s="7" t="s">
        <v>1881</v>
      </c>
      <c r="F71" s="27" t="str">
        <f>Tabel3[[#This Row],[PhD titel]]</f>
        <v>Some Aspects of the Engineering Properties of Ice</v>
      </c>
    </row>
    <row r="72" spans="1:6" x14ac:dyDescent="0.25">
      <c r="A72" s="29">
        <f>Tabel3[[#This Row],[Slutår]]</f>
        <v>1984</v>
      </c>
      <c r="B72" s="25" t="str">
        <f>Tabel3[[#This Row],[Fornavn]]</f>
        <v xml:space="preserve">S.M. </v>
      </c>
      <c r="C72" s="26" t="str">
        <f>Tabel3[[#This Row],[Efternavn]]</f>
        <v>Becker</v>
      </c>
      <c r="D72" s="27" t="str">
        <f>Tabel3[[#This Row],[Universitet/Institution]]</f>
        <v>University of Aberdeen</v>
      </c>
      <c r="E72" s="7" t="s">
        <v>1881</v>
      </c>
      <c r="F72" s="27" t="str">
        <f>Tabel3[[#This Row],[PhD titel]]</f>
        <v>Petrology of the giant dykes of Isortoq and feldspar variation in the Klokken complex, south Greenland</v>
      </c>
    </row>
    <row r="73" spans="1:6" x14ac:dyDescent="0.25">
      <c r="A73" s="29">
        <f>Tabel3[[#This Row],[Slutår]]</f>
        <v>1984</v>
      </c>
      <c r="B73" s="25" t="str">
        <f>Tabel3[[#This Row],[Fornavn]]</f>
        <v>James</v>
      </c>
      <c r="C73" s="26" t="str">
        <f>Tabel3[[#This Row],[Efternavn]]</f>
        <v>Lovejoy</v>
      </c>
      <c r="D73" s="27" t="str">
        <f>Tabel3[[#This Row],[Universitet/Institution]]</f>
        <v>UBC</v>
      </c>
      <c r="E73" s="7" t="s">
        <v>1883</v>
      </c>
      <c r="F73" s="27" t="str">
        <f>Tabel3[[#This Row],[PhD titel]]</f>
        <v>Tlingit shaman charms</v>
      </c>
    </row>
    <row r="74" spans="1:6" ht="22.5" x14ac:dyDescent="0.25">
      <c r="A74" s="29">
        <f>Tabel3[[#This Row],[Slutår]]</f>
        <v>1984</v>
      </c>
      <c r="B74" s="25" t="str">
        <f>Tabel3[[#This Row],[Fornavn]]</f>
        <v>Charles James</v>
      </c>
      <c r="C74" s="26" t="str">
        <f>Tabel3[[#This Row],[Efternavn]]</f>
        <v>Utermohle</v>
      </c>
      <c r="D74" s="27" t="str">
        <f>Tabel3[[#This Row],[Universitet/Institution]]</f>
        <v>Arizona State University</v>
      </c>
      <c r="E74" s="7" t="s">
        <v>1883</v>
      </c>
      <c r="F74" s="27" t="str">
        <f>Tabel3[[#This Row],[PhD titel]]</f>
        <v>From Barrow Eastward: Cranial Variation of the Easten Eskimo (Volume I and II)</v>
      </c>
    </row>
    <row r="75" spans="1:6" x14ac:dyDescent="0.25">
      <c r="A75" s="29">
        <f>Tabel3[[#This Row],[Slutår]]</f>
        <v>1985</v>
      </c>
      <c r="B75" s="25" t="str">
        <f>Tabel3[[#This Row],[Fornavn]]</f>
        <v>Sheila Ruth</v>
      </c>
      <c r="C75" s="26" t="str">
        <f>Tabel3[[#This Row],[Efternavn]]</f>
        <v>Romalis</v>
      </c>
      <c r="D75" s="27" t="str">
        <f>Tabel3[[#This Row],[Universitet/Institution]]</f>
        <v>UBC</v>
      </c>
      <c r="E75" s="7" t="s">
        <v>1883</v>
      </c>
      <c r="F75" s="27" t="str">
        <f>Tabel3[[#This Row],[PhD titel]]</f>
        <v>The Tupilaq : image and label : understanding East Greenland carvings</v>
      </c>
    </row>
    <row r="76" spans="1:6" x14ac:dyDescent="0.25">
      <c r="A76" s="29">
        <f>Tabel3[[#This Row],[Slutår]]</f>
        <v>1985</v>
      </c>
      <c r="B76" s="25" t="str">
        <f>Tabel3[[#This Row],[Fornavn]]</f>
        <v>S.</v>
      </c>
      <c r="C76" s="26" t="str">
        <f>Tabel3[[#This Row],[Efternavn]]</f>
        <v>Robertson</v>
      </c>
      <c r="D76" s="27" t="str">
        <f>Tabel3[[#This Row],[Universitet/Institution]]</f>
        <v>University of Exeter</v>
      </c>
      <c r="E76" s="7" t="s">
        <v>1881</v>
      </c>
      <c r="F76" s="27" t="str">
        <f>Tabel3[[#This Row],[PhD titel]]</f>
        <v>Late Archaean crustal evolution in the Ivisartoq region, southern west Greenland</v>
      </c>
    </row>
    <row r="77" spans="1:6" x14ac:dyDescent="0.25">
      <c r="A77" s="29">
        <f>Tabel3[[#This Row],[Slutår]]</f>
        <v>1986</v>
      </c>
      <c r="B77" s="25" t="str">
        <f>Tabel3[[#This Row],[Fornavn]]</f>
        <v xml:space="preserve">J.F.W. </v>
      </c>
      <c r="C77" s="26" t="str">
        <f>Tabel3[[#This Row],[Efternavn]]</f>
        <v>Park</v>
      </c>
      <c r="D77" s="27" t="str">
        <f>Tabel3[[#This Row],[Universitet/Institution]]</f>
        <v>University of Exeter</v>
      </c>
      <c r="E77" s="7" t="s">
        <v>1881</v>
      </c>
      <c r="F77" s="27" t="str">
        <f>Tabel3[[#This Row],[PhD titel]]</f>
        <v>Fault systems in the inner Godthabsfjord region of the Archaean Block, southern west Greenland</v>
      </c>
    </row>
    <row r="78" spans="1:6" ht="22.5" x14ac:dyDescent="0.25">
      <c r="A78" s="29">
        <f>Tabel3[[#This Row],[Slutår]]</f>
        <v>1986</v>
      </c>
      <c r="B78" s="25" t="str">
        <f>Tabel3[[#This Row],[Fornavn]]</f>
        <v>Karen Margrethe</v>
      </c>
      <c r="C78" s="26" t="str">
        <f>Tabel3[[#This Row],[Efternavn]]</f>
        <v>McCullough</v>
      </c>
      <c r="D78" s="27" t="str">
        <f>Tabel3[[#This Row],[Universitet/Institution]]</f>
        <v>University of Toronto</v>
      </c>
      <c r="E78" s="7" t="s">
        <v>1883</v>
      </c>
      <c r="F78" s="27" t="str">
        <f>Tabel3[[#This Row],[PhD titel]]</f>
        <v>THE RUIN ISLAND PHASE OF THULE CULTURE IN THE EASTERN HIGH ARCTIC</v>
      </c>
    </row>
    <row r="79" spans="1:6" ht="22.5" x14ac:dyDescent="0.25">
      <c r="A79" s="29">
        <f>Tabel3[[#This Row],[Slutår]]</f>
        <v>1986</v>
      </c>
      <c r="B79" s="25" t="str">
        <f>Tabel3[[#This Row],[Fornavn]]</f>
        <v>Kjellfried Totland</v>
      </c>
      <c r="C79" s="26" t="str">
        <f>Tabel3[[#This Row],[Efternavn]]</f>
        <v>Hesthamar</v>
      </c>
      <c r="D79" s="27" t="str">
        <f>Tabel3[[#This Row],[Universitet/Institution]]</f>
        <v>University of Iceland</v>
      </c>
      <c r="E79" s="7" t="s">
        <v>1882</v>
      </c>
      <c r="F79" s="27" t="str">
        <f>Tabel3[[#This Row],[PhD titel]]</f>
        <v>The relation between tourism and mining. Case study from Greenland.</v>
      </c>
    </row>
    <row r="80" spans="1:6" ht="22.5" x14ac:dyDescent="0.25">
      <c r="A80" s="29">
        <f>Tabel3[[#This Row],[Slutår]]</f>
        <v>1986</v>
      </c>
      <c r="B80" s="25" t="str">
        <f>Tabel3[[#This Row],[Fornavn]]</f>
        <v>Nils</v>
      </c>
      <c r="C80" s="26" t="str">
        <f>Tabel3[[#This Row],[Efternavn]]</f>
        <v>Højgaard Nielsen</v>
      </c>
      <c r="D80" s="27">
        <f>Tabel3[[#This Row],[Universitet/Institution]]</f>
        <v>0</v>
      </c>
      <c r="E80" s="7" t="s">
        <v>1885</v>
      </c>
      <c r="F80" s="27" t="str">
        <f>Tabel3[[#This Row],[PhD titel]]</f>
        <v>Cancer incidence in Greenland</v>
      </c>
    </row>
    <row r="81" spans="1:6" ht="22.5" x14ac:dyDescent="0.25">
      <c r="A81" s="29">
        <f>Tabel3[[#This Row],[Slutår]]</f>
        <v>1987</v>
      </c>
      <c r="B81" s="25" t="str">
        <f>Tabel3[[#This Row],[Fornavn]]</f>
        <v>Mark Roland</v>
      </c>
      <c r="C81" s="26" t="str">
        <f>Tabel3[[#This Row],[Efternavn]]</f>
        <v>Drinkwater</v>
      </c>
      <c r="D81" s="27" t="str">
        <f>Tabel3[[#This Row],[Universitet/Institution]]</f>
        <v>CU-SPRI</v>
      </c>
      <c r="E81" s="7" t="s">
        <v>1881</v>
      </c>
      <c r="F81" s="27" t="str">
        <f>Tabel3[[#This Row],[PhD titel]]</f>
        <v>Radar Altimetric Studies of Polar Ice</v>
      </c>
    </row>
    <row r="82" spans="1:6" ht="47.25" customHeight="1" x14ac:dyDescent="0.25">
      <c r="A82" s="29">
        <f>Tabel3[[#This Row],[Slutår]]</f>
        <v>1987</v>
      </c>
      <c r="B82" s="25" t="str">
        <f>Tabel3[[#This Row],[Fornavn]]</f>
        <v>Hacquebord, Louwrens; Vaughan, Richard.</v>
      </c>
      <c r="C82" s="26">
        <f>Tabel3[[#This Row],[Efternavn]]</f>
        <v>0</v>
      </c>
      <c r="D82" s="27" t="str">
        <f>Tabel3[[#This Row],[Universitet/Institution]]</f>
        <v>University of Groningen</v>
      </c>
      <c r="E82" s="7" t="s">
        <v>1883</v>
      </c>
      <c r="F82" s="27" t="str">
        <f>Tabel3[[#This Row],[PhD titel]]</f>
        <v>Between Greenland and America:cross-cultural contacts and the environment in the Baffin Bay area</v>
      </c>
    </row>
    <row r="83" spans="1:6" x14ac:dyDescent="0.25">
      <c r="A83" s="29">
        <f>Tabel3[[#This Row],[Slutår]]</f>
        <v>1988</v>
      </c>
      <c r="B83" s="25" t="str">
        <f>Tabel3[[#This Row],[Fornavn]]</f>
        <v>Colin</v>
      </c>
      <c r="C83" s="26" t="str">
        <f>Tabel3[[#This Row],[Efternavn]]</f>
        <v>Bradshaw</v>
      </c>
      <c r="D83" s="27" t="str">
        <f>Tabel3[[#This Row],[Universitet/Institution]]</f>
        <v>Durham University</v>
      </c>
      <c r="E83" s="7" t="s">
        <v>1881</v>
      </c>
      <c r="F83" s="27" t="str">
        <f>Tabel3[[#This Row],[PhD titel]]</f>
        <v>A petrographic, structural and geochemical study of the alkaline igneous rocks of the Motzfeldt Centre, South Greenland.</v>
      </c>
    </row>
    <row r="84" spans="1:6" ht="22.5" x14ac:dyDescent="0.25">
      <c r="A84" s="29">
        <f>Tabel3[[#This Row],[Slutår]]</f>
        <v>1988</v>
      </c>
      <c r="B84" s="25" t="str">
        <f>Tabel3[[#This Row],[Fornavn]]</f>
        <v>Claire</v>
      </c>
      <c r="C84" s="26" t="str">
        <f>Tabel3[[#This Row],[Efternavn]]</f>
        <v>Maillhot</v>
      </c>
      <c r="D84" s="27" t="str">
        <f>Tabel3[[#This Row],[Universitet/Institution]]</f>
        <v>Carleton University</v>
      </c>
      <c r="E84" s="7" t="s">
        <v>1882</v>
      </c>
      <c r="F84" s="27" t="str">
        <f>Tabel3[[#This Row],[PhD titel]]</f>
        <v>La situation de l'emploi chez les jeunes Inuit de la région de Baffin</v>
      </c>
    </row>
    <row r="85" spans="1:6" ht="22.5" x14ac:dyDescent="0.25">
      <c r="A85" s="29">
        <f>Tabel3[[#This Row],[Slutår]]</f>
        <v>1988</v>
      </c>
      <c r="B85" s="25" t="str">
        <f>Tabel3[[#This Row],[Fornavn]]</f>
        <v>Andrew John</v>
      </c>
      <c r="C85" s="26" t="str">
        <f>Tabel3[[#This Row],[Efternavn]]</f>
        <v>Carmichael</v>
      </c>
      <c r="D85" s="27" t="str">
        <f>Tabel3[[#This Row],[Universitet/Institution]]</f>
        <v>University of London</v>
      </c>
      <c r="E85" s="7" t="s">
        <v>1881</v>
      </c>
      <c r="F85" s="27" t="str">
        <f>Tabel3[[#This Row],[PhD titel]]</f>
        <v>The Tectonics and Mineralisation of the Black Angel Pb-Zn Deposits, Central West Greenland</v>
      </c>
    </row>
    <row r="86" spans="1:6" ht="22.5" x14ac:dyDescent="0.25">
      <c r="A86" s="29">
        <f>Tabel3[[#This Row],[Slutår]]</f>
        <v>1988</v>
      </c>
      <c r="B86" s="25" t="str">
        <f>Tabel3[[#This Row],[Fornavn]]</f>
        <v>Asger Ken</v>
      </c>
      <c r="C86" s="26" t="str">
        <f>Tabel3[[#This Row],[Efternavn]]</f>
        <v>Pedersen</v>
      </c>
      <c r="D86" s="27" t="str">
        <f>Tabel3[[#This Row],[Universitet/Institution]]</f>
        <v>KU</v>
      </c>
      <c r="E86" s="7" t="s">
        <v>1881</v>
      </c>
      <c r="F86" s="27" t="str">
        <f>Tabel3[[#This Row],[PhD titel]]</f>
        <v>Geologiske og petrologiske studier af reducerede vulkanske bjergarter og deres indeslutninger fra Disko og Nûgssuaq, det centrale Vestgronland </v>
      </c>
    </row>
    <row r="87" spans="1:6" x14ac:dyDescent="0.25">
      <c r="A87" s="29">
        <f>Tabel3[[#This Row],[Slutår]]</f>
        <v>1989</v>
      </c>
      <c r="B87" s="25" t="str">
        <f>Tabel3[[#This Row],[Fornavn]]</f>
        <v>Siobhan</v>
      </c>
      <c r="C87" s="26" t="str">
        <f>Tabel3[[#This Row],[Efternavn]]</f>
        <v>O'Farrell</v>
      </c>
      <c r="D87" s="27" t="str">
        <f>Tabel3[[#This Row],[Universitet/Institution]]</f>
        <v>CU-SPRI</v>
      </c>
      <c r="E87" s="7" t="s">
        <v>1881</v>
      </c>
      <c r="F87" s="27" t="str">
        <f>Tabel3[[#This Row],[PhD titel]]</f>
        <v>Ocean Fronts at Sea Ice Boundaries</v>
      </c>
    </row>
    <row r="88" spans="1:6" x14ac:dyDescent="0.25">
      <c r="A88" s="29">
        <f>Tabel3[[#This Row],[Slutår]]</f>
        <v>1989</v>
      </c>
      <c r="B88" s="25" t="str">
        <f>Tabel3[[#This Row],[Fornavn]]</f>
        <v>Christian</v>
      </c>
      <c r="C88" s="26" t="str">
        <f>Tabel3[[#This Row],[Efternavn]]</f>
        <v>Keller</v>
      </c>
      <c r="D88" s="27" t="str">
        <f>Tabel3[[#This Row],[Universitet/Institution]]</f>
        <v>University of Oslo</v>
      </c>
      <c r="E88" s="7" t="s">
        <v>1883</v>
      </c>
      <c r="F88" s="27" t="str">
        <f>Tabel3[[#This Row],[PhD titel]]</f>
        <v>The Eastern Settlement Reconsidered. Some Analyses of Norse Medieval Greenland</v>
      </c>
    </row>
    <row r="89" spans="1:6" x14ac:dyDescent="0.25">
      <c r="A89" s="29">
        <f>Tabel3[[#This Row],[Slutår]]</f>
        <v>1989</v>
      </c>
      <c r="B89" s="25" t="str">
        <f>Tabel3[[#This Row],[Fornavn]]</f>
        <v>C.M.</v>
      </c>
      <c r="C89" s="26" t="str">
        <f>Tabel3[[#This Row],[Efternavn]]</f>
        <v>Bedford</v>
      </c>
      <c r="D89" s="27" t="str">
        <f>Tabel3[[#This Row],[Universitet/Institution]]</f>
        <v>University of Durham</v>
      </c>
      <c r="E89" s="7" t="s">
        <v>1881</v>
      </c>
      <c r="F89" s="27" t="str">
        <f>Tabel3[[#This Row],[PhD titel]]</f>
        <v>The mineralogy, geochemistry and petrogenesis of the Gronnedal-Ika complex, southwest Greenland.</v>
      </c>
    </row>
    <row r="90" spans="1:6" ht="22.5" x14ac:dyDescent="0.25">
      <c r="A90" s="29">
        <f>Tabel3[[#This Row],[Slutår]]</f>
        <v>1990</v>
      </c>
      <c r="B90" s="25" t="str">
        <f>Tabel3[[#This Row],[Fornavn]]</f>
        <v>Carol Ann</v>
      </c>
      <c r="C90" s="26" t="str">
        <f>Tabel3[[#This Row],[Efternavn]]</f>
        <v>Prokop</v>
      </c>
      <c r="D90" s="27" t="str">
        <f>Tabel3[[#This Row],[Universitet/Institution]]</f>
        <v>UBC</v>
      </c>
      <c r="E90" s="7" t="s">
        <v>1883</v>
      </c>
      <c r="F90" s="27" t="str">
        <f>Tabel3[[#This Row],[PhD titel]]</f>
        <v>Written in stone: a comparative analysis of Sedna and the Moon Spirit as depicted in contemporary Inuit sculpture and graphics</v>
      </c>
    </row>
    <row r="91" spans="1:6" x14ac:dyDescent="0.25">
      <c r="A91" s="29">
        <f>Tabel3[[#This Row],[Slutår]]</f>
        <v>1990</v>
      </c>
      <c r="B91" s="25" t="str">
        <f>Tabel3[[#This Row],[Fornavn]]</f>
        <v>Philip J.</v>
      </c>
      <c r="C91" s="26" t="str">
        <f>Tabel3[[#This Row],[Efternavn]]</f>
        <v>Rottier</v>
      </c>
      <c r="D91" s="27" t="str">
        <f>Tabel3[[#This Row],[Universitet/Institution]]</f>
        <v>CU-SPRI</v>
      </c>
      <c r="E91" s="7" t="s">
        <v>1881</v>
      </c>
      <c r="F91" s="27" t="str">
        <f>Tabel3[[#This Row],[PhD titel]]</f>
        <v>Wave/ice interactions in the marginal ice zone and the generation of ocean noise</v>
      </c>
    </row>
    <row r="92" spans="1:6" ht="22.5" x14ac:dyDescent="0.25">
      <c r="A92" s="29">
        <f>Tabel3[[#This Row],[Slutår]]</f>
        <v>1990</v>
      </c>
      <c r="B92" s="25" t="str">
        <f>Tabel3[[#This Row],[Fornavn]]</f>
        <v>Mark Anthony</v>
      </c>
      <c r="C92" s="26" t="str">
        <f>Tabel3[[#This Row],[Efternavn]]</f>
        <v>Nuttall</v>
      </c>
      <c r="D92" s="27" t="str">
        <f>Tabel3[[#This Row],[Universitet/Institution]]</f>
        <v>CU-SPRI</v>
      </c>
      <c r="E92" s="7" t="s">
        <v>1882</v>
      </c>
      <c r="F92" s="27" t="str">
        <f>Tabel3[[#This Row],[PhD titel]]</f>
        <v>Names, kin and community in Northwest Greenland</v>
      </c>
    </row>
    <row r="93" spans="1:6" x14ac:dyDescent="0.25">
      <c r="A93" s="29">
        <f>Tabel3[[#This Row],[Slutår]]</f>
        <v>1990</v>
      </c>
      <c r="B93" s="25" t="str">
        <f>Tabel3[[#This Row],[Fornavn]]</f>
        <v>Jesper</v>
      </c>
      <c r="C93" s="26" t="str">
        <f>Tabel3[[#This Row],[Efternavn]]</f>
        <v>Madsen</v>
      </c>
      <c r="D93" s="27" t="str">
        <f>Tabel3[[#This Row],[Universitet/Institution]]</f>
        <v>AAU</v>
      </c>
      <c r="E93" s="7" t="s">
        <v>1881</v>
      </c>
      <c r="F93" s="27" t="str">
        <f>Tabel3[[#This Row],[PhD titel]]</f>
        <v>Life history and migration strategies in geese</v>
      </c>
    </row>
    <row r="94" spans="1:6" ht="22.5" x14ac:dyDescent="0.25">
      <c r="A94" s="29">
        <f>Tabel3[[#This Row],[Slutår]]</f>
        <v>1990</v>
      </c>
      <c r="B94" s="25" t="str">
        <f>Tabel3[[#This Row],[Fornavn]]</f>
        <v>Adrian Anthony</v>
      </c>
      <c r="C94" s="26" t="str">
        <f>Tabel3[[#This Row],[Efternavn]]</f>
        <v>Finch</v>
      </c>
      <c r="D94" s="27" t="str">
        <f>Tabel3[[#This Row],[Universitet/Institution]]</f>
        <v>University of Edinburgh</v>
      </c>
      <c r="E94" s="7" t="s">
        <v>1881</v>
      </c>
      <c r="F94" s="27" t="str">
        <f>Tabel3[[#This Row],[PhD titel]]</f>
        <v>Chemical and isotopic nature of fluids associated with alkaline magmatism, South Greenland</v>
      </c>
    </row>
    <row r="95" spans="1:6" x14ac:dyDescent="0.25">
      <c r="A95" s="29">
        <f>Tabel3[[#This Row],[Slutår]]</f>
        <v>1990</v>
      </c>
      <c r="B95" s="25" t="str">
        <f>Tabel3[[#This Row],[Fornavn]]</f>
        <v>Susan C.</v>
      </c>
      <c r="C95" s="26" t="str">
        <f>Tabel3[[#This Row],[Efternavn]]</f>
        <v>Mingard</v>
      </c>
      <c r="D95" s="27" t="str">
        <f>Tabel3[[#This Row],[Universitet/Institution]]</f>
        <v>University of Edinburgh</v>
      </c>
      <c r="E95" s="7" t="s">
        <v>1881</v>
      </c>
      <c r="F95" s="27" t="str">
        <f>Tabel3[[#This Row],[PhD titel]]</f>
        <v>Crystallisation and layering of the Younger Giant Dyke Complex, SW Greenland</v>
      </c>
    </row>
    <row r="96" spans="1:6" x14ac:dyDescent="0.25">
      <c r="A96" s="29">
        <f>Tabel3[[#This Row],[Slutår]]</f>
        <v>1991</v>
      </c>
      <c r="B96" s="25" t="str">
        <f>Tabel3[[#This Row],[Fornavn]]</f>
        <v>J. M. Nico T.</v>
      </c>
      <c r="C96" s="26" t="str">
        <f>Tabel3[[#This Row],[Efternavn]]</f>
        <v>Grey</v>
      </c>
      <c r="D96" s="27" t="str">
        <f>Tabel3[[#This Row],[Universitet/Institution]]</f>
        <v>CU-SPRI</v>
      </c>
      <c r="E96" s="7" t="s">
        <v>1881</v>
      </c>
      <c r="F96" s="27" t="str">
        <f>Tabel3[[#This Row],[PhD titel]]</f>
        <v>Sea ice dynamics</v>
      </c>
    </row>
    <row r="97" spans="1:6" ht="22.5" x14ac:dyDescent="0.25">
      <c r="A97" s="29">
        <f>Tabel3[[#This Row],[Slutår]]</f>
        <v>1991</v>
      </c>
      <c r="B97" s="25" t="str">
        <f>Tabel3[[#This Row],[Fornavn]]</f>
        <v>Beau</v>
      </c>
      <c r="C97" s="26" t="str">
        <f>Tabel3[[#This Row],[Efternavn]]</f>
        <v>Riffenburgh</v>
      </c>
      <c r="D97" s="27" t="str">
        <f>Tabel3[[#This Row],[Universitet/Institution]]</f>
        <v>CU-SPRI</v>
      </c>
      <c r="E97" s="7" t="s">
        <v>1882</v>
      </c>
      <c r="F97" s="27" t="str">
        <f>Tabel3[[#This Row],[PhD titel]]</f>
        <v>The Anglo-American press and the sensationalization of the Arctic 1855-1910</v>
      </c>
    </row>
    <row r="98" spans="1:6" ht="22.5" x14ac:dyDescent="0.25">
      <c r="A98" s="29">
        <f>Tabel3[[#This Row],[Slutår]]</f>
        <v>1991</v>
      </c>
      <c r="B98" s="25" t="str">
        <f>Tabel3[[#This Row],[Fornavn]]</f>
        <v>Frants</v>
      </c>
      <c r="C98" s="26" t="str">
        <f>Tabel3[[#This Row],[Efternavn]]</f>
        <v>Dalgaard-Knudsen</v>
      </c>
      <c r="D98" s="27" t="str">
        <f>Tabel3[[#This Row],[Universitet/Institution]]</f>
        <v>Florence, European University Institute</v>
      </c>
      <c r="E98" s="7" t="s">
        <v>1883</v>
      </c>
      <c r="F98" s="27" t="str">
        <f>Tabel3[[#This Row],[PhD titel]]</f>
        <v>Mineral consessions and law in Greenland</v>
      </c>
    </row>
    <row r="99" spans="1:6" x14ac:dyDescent="0.25">
      <c r="A99" s="29">
        <f>Tabel3[[#This Row],[Slutår]]</f>
        <v>1991</v>
      </c>
      <c r="B99" s="25" t="str">
        <f>Tabel3[[#This Row],[Fornavn]]</f>
        <v>Søren</v>
      </c>
      <c r="C99" s="26" t="str">
        <f>Tabel3[[#This Row],[Efternavn]]</f>
        <v>T. Thuesen</v>
      </c>
      <c r="D99" s="27" t="str">
        <f>Tabel3[[#This Row],[Universitet/Institution]]</f>
        <v>AAU</v>
      </c>
      <c r="E99" s="7" t="s">
        <v>1883</v>
      </c>
      <c r="F99" s="27" t="str">
        <f>Tabel3[[#This Row],[PhD titel]]</f>
        <v>Fremmed blandt landsmænd : grønlandske kateketer i kolonitiden</v>
      </c>
    </row>
    <row r="100" spans="1:6" x14ac:dyDescent="0.25">
      <c r="A100" s="29">
        <f>Tabel3[[#This Row],[Slutår]]</f>
        <v>1991</v>
      </c>
      <c r="B100" s="25" t="str">
        <f>Tabel3[[#This Row],[Fornavn]]</f>
        <v>Jette</v>
      </c>
      <c r="C100" s="26" t="str">
        <f>Tabel3[[#This Row],[Efternavn]]</f>
        <v>Arneborg</v>
      </c>
      <c r="D100" s="27" t="str">
        <f>Tabel3[[#This Row],[Universitet/Institution]]</f>
        <v>KU</v>
      </c>
      <c r="E100" s="7" t="s">
        <v>1883</v>
      </c>
      <c r="F100" s="27" t="str">
        <f>Tabel3[[#This Row],[PhD titel]]</f>
        <v>Kulturmødet mellem nordboer og eskimoer - The cultural encounter between Norsemen and Eskimos</v>
      </c>
    </row>
    <row r="101" spans="1:6" x14ac:dyDescent="0.25">
      <c r="A101" s="29">
        <f>Tabel3[[#This Row],[Slutår]]</f>
        <v>1991</v>
      </c>
      <c r="B101" s="25" t="str">
        <f>Tabel3[[#This Row],[Fornavn]]</f>
        <v>Andrew J.</v>
      </c>
      <c r="C101" s="26" t="str">
        <f>Tabel3[[#This Row],[Efternavn]]</f>
        <v>Russell</v>
      </c>
      <c r="D101" s="27" t="str">
        <f>Tabel3[[#This Row],[Universitet/Institution]]</f>
        <v>University of Aberdeen</v>
      </c>
      <c r="E101" s="7" t="s">
        <v>1881</v>
      </c>
      <c r="F101" s="27" t="str">
        <f>Tabel3[[#This Row],[PhD titel]]</f>
        <v>The geomorphological and sedimentological effects of jökulhlaups</v>
      </c>
    </row>
    <row r="102" spans="1:6" ht="22.5" x14ac:dyDescent="0.25">
      <c r="A102" s="29">
        <f>Tabel3[[#This Row],[Slutår]]</f>
        <v>1991</v>
      </c>
      <c r="B102" s="25" t="str">
        <f>Tabel3[[#This Row],[Fornavn]]</f>
        <v>David Robert</v>
      </c>
      <c r="C102" s="26" t="str">
        <f>Tabel3[[#This Row],[Efternavn]]</f>
        <v>Lipscomb</v>
      </c>
      <c r="D102" s="27" t="str">
        <f>Tabel3[[#This Row],[Universitet/Institution]]</f>
        <v>KU</v>
      </c>
      <c r="E102" s="7" t="s">
        <v>1883</v>
      </c>
      <c r="F102" s="27" t="str">
        <f>Tabel3[[#This Row],[PhD titel]]</f>
        <v>Comparative Inuit Phonology</v>
      </c>
    </row>
    <row r="103" spans="1:6" ht="22.5" x14ac:dyDescent="0.25">
      <c r="A103" s="29">
        <f>Tabel3[[#This Row],[Slutår]]</f>
        <v>1991</v>
      </c>
      <c r="B103" s="25" t="str">
        <f>Tabel3[[#This Row],[Fornavn]]</f>
        <v>Peter</v>
      </c>
      <c r="C103" s="26" t="str">
        <f>Tabel3[[#This Row],[Efternavn]]</f>
        <v>Bjerregaard</v>
      </c>
      <c r="D103" s="27">
        <f>Tabel3[[#This Row],[Universitet/Institution]]</f>
        <v>0</v>
      </c>
      <c r="E103" s="7" t="s">
        <v>1885</v>
      </c>
      <c r="F103" s="27" t="str">
        <f>Tabel3[[#This Row],[PhD titel]]</f>
        <v>Disease pattern in Greenland : studies on morbidity in Upernavik 1979-1980 and mortality in Greenland 1968-1985</v>
      </c>
    </row>
    <row r="104" spans="1:6" ht="22.5" x14ac:dyDescent="0.25">
      <c r="A104" s="29">
        <f>Tabel3[[#This Row],[Slutår]]</f>
        <v>1991</v>
      </c>
      <c r="B104" s="25" t="str">
        <f>Tabel3[[#This Row],[Fornavn]]</f>
        <v>K. Patricia</v>
      </c>
      <c r="C104" s="26" t="str">
        <f>Tabel3[[#This Row],[Efternavn]]</f>
        <v>Dewar</v>
      </c>
      <c r="D104" s="27" t="str">
        <f>Tabel3[[#This Row],[Universitet/Institution]]</f>
        <v>York University</v>
      </c>
      <c r="E104" s="7" t="s">
        <v>1883</v>
      </c>
      <c r="F104" s="27" t="str">
        <f>Tabel3[[#This Row],[PhD titel]]</f>
        <v>A historical and interpretive study of Inuit drum dance in the Canadian central Arctic : the meaning expressed in dance, culture and performance</v>
      </c>
    </row>
    <row r="105" spans="1:6" ht="22.5" x14ac:dyDescent="0.25">
      <c r="A105" s="29">
        <f>Tabel3[[#This Row],[Slutår]]</f>
        <v>1992</v>
      </c>
      <c r="B105" s="25" t="str">
        <f>Tabel3[[#This Row],[Fornavn]]</f>
        <v>Karla</v>
      </c>
      <c r="C105" s="26" t="str">
        <f>Tabel3[[#This Row],[Efternavn]]</f>
        <v>Jessen Williamson</v>
      </c>
      <c r="D105" s="27" t="str">
        <f>Tabel3[[#This Row],[Universitet/Institution]]</f>
        <v>University of Saskatchewan</v>
      </c>
      <c r="E105" s="7" t="s">
        <v>1882</v>
      </c>
      <c r="F105" s="27" t="str">
        <f>Tabel3[[#This Row],[PhD titel]]</f>
        <v>The cultural ecological perspectives of Canadian Inuit : implications for child-rearing and education</v>
      </c>
    </row>
    <row r="106" spans="1:6" ht="22.5" x14ac:dyDescent="0.25">
      <c r="A106" s="29">
        <f>Tabel3[[#This Row],[Slutår]]</f>
        <v>1992</v>
      </c>
      <c r="B106" s="25" t="str">
        <f>Tabel3[[#This Row],[Fornavn]]</f>
        <v>Randall Robert</v>
      </c>
      <c r="C106" s="26" t="str">
        <f>Tabel3[[#This Row],[Efternavn]]</f>
        <v>Reeves</v>
      </c>
      <c r="D106" s="27" t="str">
        <f>Tabel3[[#This Row],[Universitet/Institution]]</f>
        <v>McGill University</v>
      </c>
      <c r="E106" s="7" t="s">
        <v>1882</v>
      </c>
      <c r="F106" s="27" t="str">
        <f>Tabel3[[#This Row],[PhD titel]]</f>
        <v>What is a narwhal worth? An analysis of factors driving the narwhal hunt and a critique of tried approaches to hunt management for species conservation</v>
      </c>
    </row>
    <row r="107" spans="1:6" ht="22.5" x14ac:dyDescent="0.25">
      <c r="A107" s="29">
        <f>Tabel3[[#This Row],[Slutår]]</f>
        <v>1992</v>
      </c>
      <c r="B107" s="25" t="str">
        <f>Tabel3[[#This Row],[Fornavn]]</f>
        <v>Henrik</v>
      </c>
      <c r="C107" s="26" t="str">
        <f>Tabel3[[#This Row],[Efternavn]]</f>
        <v>G. Jensen</v>
      </c>
      <c r="D107" s="27" t="str">
        <f>Tabel3[[#This Row],[Universitet/Institution]]</f>
        <v>Simon Fraser University</v>
      </c>
      <c r="E107" s="7" t="s">
        <v>1882</v>
      </c>
      <c r="F107" s="27" t="str">
        <f>Tabel3[[#This Row],[PhD titel]]</f>
        <v>Criminal justice in Greenland</v>
      </c>
    </row>
    <row r="108" spans="1:6" ht="22.5" x14ac:dyDescent="0.25">
      <c r="A108" s="29">
        <f>Tabel3[[#This Row],[Slutår]]</f>
        <v>1992</v>
      </c>
      <c r="B108" s="25" t="str">
        <f>Tabel3[[#This Row],[Fornavn]]</f>
        <v>Richard</v>
      </c>
      <c r="C108" s="26" t="str">
        <f>Tabel3[[#This Row],[Efternavn]]</f>
        <v>Caulfield</v>
      </c>
      <c r="D108" s="27" t="str">
        <f>Tabel3[[#This Row],[Universitet/Institution]]</f>
        <v>University of Alaska Fairbanks</v>
      </c>
      <c r="E108" s="7" t="s">
        <v>1881</v>
      </c>
      <c r="F108" s="27" t="str">
        <f>Tabel3[[#This Row],[PhD titel]]</f>
        <v>Aboriginal Subsistence Whaling in Greenland: The Case of Qeqertarsuaq Municipality in West Greenland</v>
      </c>
    </row>
    <row r="109" spans="1:6" x14ac:dyDescent="0.25">
      <c r="A109" s="29">
        <f>Tabel3[[#This Row],[Slutår]]</f>
        <v>1992</v>
      </c>
      <c r="B109" s="25" t="str">
        <f>Tabel3[[#This Row],[Fornavn]]</f>
        <v>Steven</v>
      </c>
      <c r="C109" s="26" t="str">
        <f>Tabel3[[#This Row],[Efternavn]]</f>
        <v>Larkin</v>
      </c>
      <c r="D109" s="27" t="str">
        <f>Tabel3[[#This Row],[Universitet/Institution]]</f>
        <v>University of Wyoming</v>
      </c>
      <c r="E109" s="7" t="s">
        <v>1881</v>
      </c>
      <c r="F109" s="27" t="str">
        <f>Tabel3[[#This Row],[PhD titel]]</f>
        <v>Crustal structure of a rifted Archean block, Ameralik, South West Greenland</v>
      </c>
    </row>
    <row r="110" spans="1:6" ht="22.5" x14ac:dyDescent="0.25">
      <c r="A110" s="29">
        <f>Tabel3[[#This Row],[Slutår]]</f>
        <v>1992</v>
      </c>
      <c r="B110" s="25" t="str">
        <f>Tabel3[[#This Row],[Fornavn]]</f>
        <v>R.B.</v>
      </c>
      <c r="C110" s="26" t="str">
        <f>Tabel3[[#This Row],[Efternavn]]</f>
        <v>Larsen</v>
      </c>
      <c r="D110" s="27" t="str">
        <f>Tabel3[[#This Row],[Universitet/Institution]]</f>
        <v>University of Copenhagen</v>
      </c>
      <c r="E110" s="7" t="s">
        <v>1881</v>
      </c>
      <c r="F110" s="27" t="str">
        <f>Tabel3[[#This Row],[PhD titel]]</f>
        <v>Volatile-melt interaction during the terminal gasp of the Skaergaard Intrusion, East Greenland</v>
      </c>
    </row>
    <row r="111" spans="1:6" ht="22.5" x14ac:dyDescent="0.25">
      <c r="A111" s="29">
        <f>Tabel3[[#This Row],[Slutår]]</f>
        <v>1993</v>
      </c>
      <c r="B111" s="25" t="str">
        <f>Tabel3[[#This Row],[Fornavn]]</f>
        <v>Ulla Patricia</v>
      </c>
      <c r="C111" s="26" t="str">
        <f>Tabel3[[#This Row],[Efternavn]]</f>
        <v>Gilmour</v>
      </c>
      <c r="D111" s="27" t="str">
        <f>Tabel3[[#This Row],[Universitet/Institution]]</f>
        <v>CU-SPRI</v>
      </c>
      <c r="E111" s="7" t="s">
        <v>1881</v>
      </c>
      <c r="F111" s="27" t="str">
        <f>Tabel3[[#This Row],[PhD titel]]</f>
        <v>Mixing and circulation of meltwater outflow plums in polar fjords</v>
      </c>
    </row>
    <row r="112" spans="1:6" ht="22.5" x14ac:dyDescent="0.25">
      <c r="A112" s="29">
        <f>Tabel3[[#This Row],[Slutår]]</f>
        <v>1993</v>
      </c>
      <c r="B112" s="25" t="str">
        <f>Tabel3[[#This Row],[Fornavn]]</f>
        <v>Angayugaq O.q</v>
      </c>
      <c r="C112" s="26" t="str">
        <f>Tabel3[[#This Row],[Efternavn]]</f>
        <v>Kawagley</v>
      </c>
      <c r="D112" s="27" t="str">
        <f>Tabel3[[#This Row],[Universitet/Institution]]</f>
        <v>UBC</v>
      </c>
      <c r="E112" s="7" t="s">
        <v>1883</v>
      </c>
      <c r="F112" s="27" t="str">
        <f>Tabel3[[#This Row],[PhD titel]]</f>
        <v>A Yupiaq world view: implications for cultural, educational, and technological adaption in a contemporary world</v>
      </c>
    </row>
    <row r="113" spans="1:6" x14ac:dyDescent="0.25">
      <c r="A113" s="29">
        <f>Tabel3[[#This Row],[Slutår]]</f>
        <v>1993</v>
      </c>
      <c r="B113" s="25" t="str">
        <f>Tabel3[[#This Row],[Fornavn]]</f>
        <v>Richard A.</v>
      </c>
      <c r="C113" s="26" t="str">
        <f>Tabel3[[#This Row],[Efternavn]]</f>
        <v>Caulfield</v>
      </c>
      <c r="D113" s="27" t="str">
        <f>Tabel3[[#This Row],[Universitet/Institution]]</f>
        <v>University of East Anglia</v>
      </c>
      <c r="E113" s="7" t="s">
        <v>1883</v>
      </c>
      <c r="F113" s="27" t="str">
        <f>Tabel3[[#This Row],[PhD titel]]</f>
        <v>Greenlanders, whales and whaling: conflict and marginalization in an Arctic ressource regime.</v>
      </c>
    </row>
    <row r="114" spans="1:6" ht="22.5" x14ac:dyDescent="0.25">
      <c r="A114" s="29">
        <f>Tabel3[[#This Row],[Slutår]]</f>
        <v>1993</v>
      </c>
      <c r="B114" s="25" t="str">
        <f>Tabel3[[#This Row],[Fornavn]]</f>
        <v>M. John. M.</v>
      </c>
      <c r="C114" s="26" t="str">
        <f>Tabel3[[#This Row],[Efternavn]]</f>
        <v>Duke</v>
      </c>
      <c r="D114" s="27" t="str">
        <f>Tabel3[[#This Row],[Universitet/Institution]]</f>
        <v>University of Alberta</v>
      </c>
      <c r="E114" s="7" t="s">
        <v>1881</v>
      </c>
      <c r="F114" s="27" t="str">
        <f>Tabel3[[#This Row],[PhD titel]]</f>
        <v>The Geochronology, Geochemistry, and Isotope Geology of the Type-Nuk Gneisses of the Akia Terrane, Southern West Greenland</v>
      </c>
    </row>
    <row r="115" spans="1:6" ht="22.5" x14ac:dyDescent="0.25">
      <c r="A115" s="29">
        <f>Tabel3[[#This Row],[Slutår]]</f>
        <v>1993</v>
      </c>
      <c r="B115" s="25" t="str">
        <f>Tabel3[[#This Row],[Fornavn]]</f>
        <v>Frederik</v>
      </c>
      <c r="C115" s="26" t="str">
        <f>Tabel3[[#This Row],[Efternavn]]</f>
        <v>Harhoff</v>
      </c>
      <c r="D115" s="27" t="str">
        <f>Tabel3[[#This Row],[Universitet/Institution]]</f>
        <v>KU</v>
      </c>
      <c r="E115" s="7" t="s">
        <v>1882</v>
      </c>
      <c r="F115" s="27" t="str">
        <f>Tabel3[[#This Row],[PhD titel]]</f>
        <v>Rigsfællesskabet</v>
      </c>
    </row>
    <row r="116" spans="1:6" x14ac:dyDescent="0.25">
      <c r="A116" s="29">
        <f>Tabel3[[#This Row],[Slutår]]</f>
        <v>1994</v>
      </c>
      <c r="B116" s="25" t="str">
        <f>Tabel3[[#This Row],[Fornavn]]</f>
        <v>Richard</v>
      </c>
      <c r="C116" s="26" t="str">
        <f>Tabel3[[#This Row],[Efternavn]]</f>
        <v>Hodgkins</v>
      </c>
      <c r="D116" s="27" t="str">
        <f>Tabel3[[#This Row],[Universitet/Institution]]</f>
        <v>CU-SPRI</v>
      </c>
      <c r="E116" s="7" t="s">
        <v>1881</v>
      </c>
      <c r="F116" s="27" t="str">
        <f>Tabel3[[#This Row],[PhD titel]]</f>
        <v>The Seasonal evolution of meltwater discharge, quality and outing at a High Arctic glacier</v>
      </c>
    </row>
    <row r="117" spans="1:6" x14ac:dyDescent="0.25">
      <c r="A117" s="29">
        <f>Tabel3[[#This Row],[Slutår]]</f>
        <v>1994</v>
      </c>
      <c r="B117" s="25" t="str">
        <f>Tabel3[[#This Row],[Fornavn]]</f>
        <v>Torben</v>
      </c>
      <c r="C117" s="26" t="str">
        <f>Tabel3[[#This Row],[Efternavn]]</f>
        <v>Røjle Christiansen</v>
      </c>
      <c r="D117" s="27" t="str">
        <f>Tabel3[[#This Row],[Universitet/Institution]]</f>
        <v>CU-SPRI</v>
      </c>
      <c r="E117" s="7" t="s">
        <v>1881</v>
      </c>
      <c r="F117" s="27" t="str">
        <f>Tabel3[[#This Row],[PhD titel]]</f>
        <v>Exchange of radiatively active trace gases in tundra environments, with particular attention to methane</v>
      </c>
    </row>
    <row r="118" spans="1:6" x14ac:dyDescent="0.25">
      <c r="A118" s="29">
        <f>Tabel3[[#This Row],[Slutår]]</f>
        <v>1994</v>
      </c>
      <c r="B118" s="25" t="str">
        <f>Tabel3[[#This Row],[Fornavn]]</f>
        <v>Allan A.</v>
      </c>
      <c r="C118" s="26" t="str">
        <f>Tabel3[[#This Row],[Efternavn]]</f>
        <v>Nielsen</v>
      </c>
      <c r="D118" s="27" t="str">
        <f>Tabel3[[#This Row],[Universitet/Institution]]</f>
        <v>DTU</v>
      </c>
      <c r="E118" s="7" t="s">
        <v>1881</v>
      </c>
      <c r="F118" s="27" t="str">
        <f>Tabel3[[#This Row],[PhD titel]]</f>
        <v>Analysis of Regularly and Irregularly Sampled Spatial, Multivariate, and Multi-temporal Data.</v>
      </c>
    </row>
    <row r="119" spans="1:6" ht="22.5" x14ac:dyDescent="0.25">
      <c r="A119" s="29">
        <f>Tabel3[[#This Row],[Slutår]]</f>
        <v>1994</v>
      </c>
      <c r="B119" s="25" t="str">
        <f>Tabel3[[#This Row],[Fornavn]]</f>
        <v>Kirsten</v>
      </c>
      <c r="C119" s="26" t="str">
        <f>Tabel3[[#This Row],[Efternavn]]</f>
        <v>Thisted</v>
      </c>
      <c r="D119" s="27" t="str">
        <f>Tabel3[[#This Row],[Universitet/Institution]]</f>
        <v>Ilisimatusarfk</v>
      </c>
      <c r="E119" s="7" t="s">
        <v>1883</v>
      </c>
      <c r="F119" s="27" t="str">
        <f>Tabel3[[#This Row],[PhD titel]]</f>
        <v>Som perler på en snor. Fortællestrukturer i grønlandsk fortælletradition - med særligt henblik på forskellen mellem de originale og de udgivne versioner.</v>
      </c>
    </row>
    <row r="120" spans="1:6" ht="22.5" x14ac:dyDescent="0.25">
      <c r="A120" s="29">
        <f>Tabel3[[#This Row],[Slutår]]</f>
        <v>1994</v>
      </c>
      <c r="B120" s="25" t="str">
        <f>Tabel3[[#This Row],[Fornavn]]</f>
        <v>Knud</v>
      </c>
      <c r="C120" s="26" t="str">
        <f>Tabel3[[#This Row],[Efternavn]]</f>
        <v>Sinding</v>
      </c>
      <c r="D120" s="27" t="str">
        <f>Tabel3[[#This Row],[Universitet/Institution]]</f>
        <v>UBC</v>
      </c>
      <c r="E120" s="7" t="s">
        <v>1882</v>
      </c>
      <c r="F120" s="27" t="str">
        <f>Tabel3[[#This Row],[PhD titel]]</f>
        <v>Mineral development and mining policy in Greenland</v>
      </c>
    </row>
    <row r="121" spans="1:6" ht="22.5" x14ac:dyDescent="0.25">
      <c r="A121" s="29">
        <f>Tabel3[[#This Row],[Slutår]]</f>
        <v>1994</v>
      </c>
      <c r="B121" s="25" t="str">
        <f>Tabel3[[#This Row],[Fornavn]]</f>
        <v>Ole</v>
      </c>
      <c r="C121" s="26" t="str">
        <f>Tabel3[[#This Row],[Efternavn]]</f>
        <v>Lindquist</v>
      </c>
      <c r="D121" s="27" t="str">
        <f>Tabel3[[#This Row],[Universitet/Institution]]</f>
        <v>University of St. Andrews</v>
      </c>
      <c r="E121" s="7" t="s">
        <v>1883</v>
      </c>
      <c r="F121" s="27" t="str">
        <f>Tabel3[[#This Row],[PhD titel]]</f>
        <v>Whales, dolphins and porpoises in the economy and culture of peasant fishermen in Norway, Orkney, Shetland, Faroe Islands and Iceland, ca.900-1900 A.D., and Norse Greenland, ca.1000-1500 A.D</v>
      </c>
    </row>
    <row r="122" spans="1:6" ht="22.5" x14ac:dyDescent="0.25">
      <c r="A122" s="29">
        <f>Tabel3[[#This Row],[Slutår]]</f>
        <v>1994</v>
      </c>
      <c r="B122" s="25" t="str">
        <f>Tabel3[[#This Row],[Fornavn]]</f>
        <v>Graham R.</v>
      </c>
      <c r="C122" s="26" t="str">
        <f>Tabel3[[#This Row],[Efternavn]]</f>
        <v>Poole</v>
      </c>
      <c r="D122" s="27" t="str">
        <f>Tabel3[[#This Row],[Universitet/Institution]]</f>
        <v>University of Cambrigde</v>
      </c>
      <c r="E122" s="7" t="s">
        <v>1882</v>
      </c>
      <c r="F122" s="27" t="str">
        <f>Tabel3[[#This Row],[PhD titel]]</f>
        <v>The development of Greenland's shrimp fishing and processing industry since 1979 : a study in applied economics</v>
      </c>
    </row>
    <row r="123" spans="1:6" x14ac:dyDescent="0.25">
      <c r="A123" s="29">
        <f>Tabel3[[#This Row],[Slutår]]</f>
        <v>1994</v>
      </c>
      <c r="B123" s="25" t="str">
        <f>Tabel3[[#This Row],[Fornavn]]</f>
        <v>Birgitte</v>
      </c>
      <c r="C123" s="26" t="str">
        <f>Tabel3[[#This Row],[Efternavn]]</f>
        <v>Jacobsen</v>
      </c>
      <c r="D123" s="27" t="str">
        <f>Tabel3[[#This Row],[Universitet/Institution]]</f>
        <v>KU</v>
      </c>
      <c r="E123" s="7" t="s">
        <v>1883</v>
      </c>
      <c r="F123" s="27" t="str">
        <f>Tabel3[[#This Row],[PhD titel]]</f>
        <v>Grønlandsk læseundersøgelse: En ortografisk, fonologisk og morfologisk undersøgelse</v>
      </c>
    </row>
    <row r="124" spans="1:6" x14ac:dyDescent="0.25">
      <c r="A124" s="29">
        <f>Tabel3[[#This Row],[Slutår]]</f>
        <v>1995</v>
      </c>
      <c r="B124" s="25" t="str">
        <f>Tabel3[[#This Row],[Fornavn]]</f>
        <v>Grahame R.</v>
      </c>
      <c r="C124" s="26" t="str">
        <f>Tabel3[[#This Row],[Efternavn]]</f>
        <v>Poole</v>
      </c>
      <c r="D124" s="27" t="str">
        <f>Tabel3[[#This Row],[Universitet/Institution]]</f>
        <v>CU-SPRI</v>
      </c>
      <c r="E124" s="7" t="s">
        <v>1881</v>
      </c>
      <c r="F124" s="27" t="str">
        <f>Tabel3[[#This Row],[PhD titel]]</f>
        <v>The Development of Greenland's shrimp fishing and pocessing industry since 1979: a study in applied economics</v>
      </c>
    </row>
    <row r="125" spans="1:6" x14ac:dyDescent="0.25">
      <c r="A125" s="29">
        <f>Tabel3[[#This Row],[Slutår]]</f>
        <v>1995</v>
      </c>
      <c r="B125" s="25" t="str">
        <f>Tabel3[[#This Row],[Fornavn]]</f>
        <v>I-I</v>
      </c>
      <c r="C125" s="26" t="str">
        <f>Tabel3[[#This Row],[Efternavn]]</f>
        <v>Lin</v>
      </c>
      <c r="D125" s="27" t="str">
        <f>Tabel3[[#This Row],[Universitet/Institution]]</f>
        <v>CU-SPRI</v>
      </c>
      <c r="E125" s="7" t="s">
        <v>1881</v>
      </c>
      <c r="F125" s="27" t="str">
        <f>Tabel3[[#This Row],[PhD titel]]</f>
        <v>Spatial texture of visible and radar imagery of terrestrial ice masses</v>
      </c>
    </row>
    <row r="126" spans="1:6" ht="22.5" x14ac:dyDescent="0.25">
      <c r="A126" s="29">
        <f>Tabel3[[#This Row],[Slutår]]</f>
        <v>1995</v>
      </c>
      <c r="B126" s="25" t="str">
        <f>Tabel3[[#This Row],[Fornavn]]</f>
        <v>Mark Orlen</v>
      </c>
      <c r="C126" s="26" t="str">
        <f>Tabel3[[#This Row],[Efternavn]]</f>
        <v>Badger</v>
      </c>
      <c r="D126" s="27" t="str">
        <f>Tabel3[[#This Row],[Universitet/Institution]]</f>
        <v>CU-SPRI</v>
      </c>
      <c r="E126" s="7" t="s">
        <v>1882</v>
      </c>
      <c r="F126" s="27" t="str">
        <f>Tabel3[[#This Row],[PhD titel]]</f>
        <v>Visual ethnography and representation: two case studies in the Arctic</v>
      </c>
    </row>
    <row r="127" spans="1:6" ht="22.5" x14ac:dyDescent="0.25">
      <c r="A127" s="29">
        <f>Tabel3[[#This Row],[Slutår]]</f>
        <v>1995</v>
      </c>
      <c r="B127" s="25" t="str">
        <f>Tabel3[[#This Row],[Fornavn]]</f>
        <v>Christian</v>
      </c>
      <c r="C127" s="26" t="str">
        <f>Tabel3[[#This Row],[Efternavn]]</f>
        <v>Moliin Kapel</v>
      </c>
      <c r="D127" s="27" t="str">
        <f>Tabel3[[#This Row],[Universitet/Institution]]</f>
        <v>Royal Veterinary and Agricultural University</v>
      </c>
      <c r="E127" s="7" t="s">
        <v>1885</v>
      </c>
      <c r="F127" s="27" t="str">
        <f>Tabel3[[#This Row],[PhD titel]]</f>
        <v>Helminths of the arctic fox (Alopex lagopus (L.)) in Greenland</v>
      </c>
    </row>
    <row r="128" spans="1:6" x14ac:dyDescent="0.25">
      <c r="A128" s="29">
        <f>Tabel3[[#This Row],[Slutår]]</f>
        <v>1996</v>
      </c>
      <c r="B128" s="25" t="str">
        <f>Tabel3[[#This Row],[Fornavn]]</f>
        <v>Gareth</v>
      </c>
      <c r="C128" s="26" t="str">
        <f>Tabel3[[#This Row],[Efternavn]]</f>
        <v>Marshall</v>
      </c>
      <c r="D128" s="27" t="str">
        <f>Tabel3[[#This Row],[Universitet/Institution]]</f>
        <v>CU-SPRI</v>
      </c>
      <c r="E128" s="7" t="s">
        <v>1881</v>
      </c>
      <c r="F128" s="27" t="str">
        <f>Tabel3[[#This Row],[PhD titel]]</f>
        <v>The effectiveness of spaceborne synthetic aperture radar for Glacier monitoring</v>
      </c>
    </row>
    <row r="129" spans="1:6" x14ac:dyDescent="0.25">
      <c r="A129" s="29">
        <f>Tabel3[[#This Row],[Slutår]]</f>
        <v>1996</v>
      </c>
      <c r="B129" s="25" t="str">
        <f>Tabel3[[#This Row],[Fornavn]]</f>
        <v>Mark</v>
      </c>
      <c r="C129" s="26" t="str">
        <f>Tabel3[[#This Row],[Efternavn]]</f>
        <v>Brandon</v>
      </c>
      <c r="D129" s="27" t="str">
        <f>Tabel3[[#This Row],[Universitet/Institution]]</f>
        <v>CU-SPRI</v>
      </c>
      <c r="E129" s="7" t="s">
        <v>1881</v>
      </c>
      <c r="F129" s="27" t="str">
        <f>Tabel3[[#This Row],[PhD titel]]</f>
        <v>Winter surface water mass modification in the Greenland Sea.</v>
      </c>
    </row>
    <row r="130" spans="1:6" x14ac:dyDescent="0.25">
      <c r="A130" s="29">
        <f>Tabel3[[#This Row],[Slutår]]</f>
        <v>1996</v>
      </c>
      <c r="B130" s="25" t="str">
        <f>Tabel3[[#This Row],[Fornavn]]</f>
        <v>Merete</v>
      </c>
      <c r="C130" s="26" t="str">
        <f>Tabel3[[#This Row],[Efternavn]]</f>
        <v>Demant Jakobsen</v>
      </c>
      <c r="D130" s="27" t="str">
        <f>Tabel3[[#This Row],[Universitet/Institution]]</f>
        <v>University of Oxford</v>
      </c>
      <c r="E130" s="7" t="s">
        <v>1883</v>
      </c>
      <c r="F130" s="27" t="str">
        <f>Tabel3[[#This Row],[PhD titel]]</f>
        <v>Shamanism : traditional and contemporary approaches to the mastery of spirits and healing</v>
      </c>
    </row>
    <row r="131" spans="1:6" x14ac:dyDescent="0.25">
      <c r="A131" s="29">
        <f>Tabel3[[#This Row],[Slutår]]</f>
        <v>1996</v>
      </c>
      <c r="B131" s="25" t="str">
        <f>Tabel3[[#This Row],[Fornavn]]</f>
        <v>Sandra</v>
      </c>
      <c r="C131" s="26" t="str">
        <f>Tabel3[[#This Row],[Efternavn]]</f>
        <v>Bock</v>
      </c>
      <c r="D131" s="27" t="str">
        <f>Tabel3[[#This Row],[Universitet/Institution]]</f>
        <v>University of Calgary</v>
      </c>
      <c r="E131" s="7" t="s">
        <v>1883</v>
      </c>
      <c r="F131" s="27" t="str">
        <f>Tabel3[[#This Row],[PhD titel]]</f>
        <v>Education paths of Greenlandic youth: educational migration among young people in norhtwest Greenland (Master)</v>
      </c>
    </row>
    <row r="132" spans="1:6" x14ac:dyDescent="0.25">
      <c r="A132" s="29">
        <f>Tabel3[[#This Row],[Slutår]]</f>
        <v>1997</v>
      </c>
      <c r="B132" s="25" t="str">
        <f>Tabel3[[#This Row],[Fornavn]]</f>
        <v>Daniel Lee</v>
      </c>
      <c r="C132" s="26" t="str">
        <f>Tabel3[[#This Row],[Efternavn]]</f>
        <v>Feltham</v>
      </c>
      <c r="D132" s="27" t="str">
        <f>Tabel3[[#This Row],[Universitet/Institution]]</f>
        <v>CU-SPRI</v>
      </c>
      <c r="E132" s="7" t="s">
        <v>1881</v>
      </c>
      <c r="F132" s="27" t="str">
        <f>Tabel3[[#This Row],[PhD titel]]</f>
        <v>Fluid dynamics and thermodynamics of sea ice</v>
      </c>
    </row>
    <row r="133" spans="1:6" ht="22.5" x14ac:dyDescent="0.25">
      <c r="A133" s="29">
        <f>Tabel3[[#This Row],[Slutår]]</f>
        <v>1997</v>
      </c>
      <c r="B133" s="25" t="str">
        <f>Tabel3[[#This Row],[Fornavn]]</f>
        <v>Peter</v>
      </c>
      <c r="C133" s="26" t="str">
        <f>Tabel3[[#This Row],[Efternavn]]</f>
        <v>Riisager</v>
      </c>
      <c r="D133" s="27" t="str">
        <f>Tabel3[[#This Row],[Universitet/Institution]]</f>
        <v>AAU</v>
      </c>
      <c r="E133" s="7" t="s">
        <v>1881</v>
      </c>
      <c r="F133" s="27" t="str">
        <f>Tabel3[[#This Row],[PhD titel]]</f>
        <v>Paleomagnetic investigations : magnetostratigraphy and paleointensity of West Greenland basalts, archaeomagnetic dating and experimental aspects of paleofield determination</v>
      </c>
    </row>
    <row r="134" spans="1:6" ht="22.5" x14ac:dyDescent="0.25">
      <c r="A134" s="29">
        <f>Tabel3[[#This Row],[Slutår]]</f>
        <v>1997</v>
      </c>
      <c r="B134" s="25" t="str">
        <f>Tabel3[[#This Row],[Fornavn]]</f>
        <v>Julie Megan</v>
      </c>
      <c r="C134" s="26" t="str">
        <f>Tabel3[[#This Row],[Efternavn]]</f>
        <v>Ross</v>
      </c>
      <c r="D134" s="27" t="str">
        <f>Tabel3[[#This Row],[Universitet/Institution]]</f>
        <v>University of Alberta</v>
      </c>
      <c r="E134" s="7" t="s">
        <v>1883</v>
      </c>
      <c r="F134" s="27" t="str">
        <f>Tabel3[[#This Row],[PhD titel]]</f>
        <v>A paleoethnobotanical investigation of Gärden Under Sändet, a waterlogged Norse farm site, Western Settlement, Greenland (Kalaallit Nunaata)</v>
      </c>
    </row>
    <row r="135" spans="1:6" x14ac:dyDescent="0.25">
      <c r="A135" s="29">
        <f>Tabel3[[#This Row],[Slutår]]</f>
        <v>1997</v>
      </c>
      <c r="B135" s="25" t="str">
        <f>Tabel3[[#This Row],[Fornavn]]</f>
        <v>Grete K.</v>
      </c>
      <c r="C135" s="26" t="str">
        <f>Tabel3[[#This Row],[Efternavn]]</f>
        <v>Hovelsrud-Broda</v>
      </c>
      <c r="D135" s="27" t="str">
        <f>Tabel3[[#This Row],[Universitet/Institution]]</f>
        <v>Brandeis University</v>
      </c>
      <c r="E135" s="7" t="s">
        <v>1883</v>
      </c>
      <c r="F135" s="27" t="str">
        <f>Tabel3[[#This Row],[PhD titel]]</f>
        <v>The Seal: Integration of an East Greenlandic Economy</v>
      </c>
    </row>
    <row r="136" spans="1:6" ht="22.5" x14ac:dyDescent="0.25">
      <c r="A136" s="29">
        <f>Tabel3[[#This Row],[Slutår]]</f>
        <v>1997</v>
      </c>
      <c r="B136" s="25" t="str">
        <f>Tabel3[[#This Row],[Fornavn]]</f>
        <v>Anna Maria Sophia</v>
      </c>
      <c r="C136" s="26" t="str">
        <f>Tabel3[[#This Row],[Efternavn]]</f>
        <v>Berge</v>
      </c>
      <c r="D136" s="27" t="str">
        <f>Tabel3[[#This Row],[Universitet/Institution]]</f>
        <v>University of California at Berkeley</v>
      </c>
      <c r="E136" s="7" t="s">
        <v>1883</v>
      </c>
      <c r="F136" s="27" t="str">
        <f>Tabel3[[#This Row],[PhD titel]]</f>
        <v>Topic and Discourse Structure in west Greenlandic Agreement Constructions</v>
      </c>
    </row>
    <row r="137" spans="1:6" ht="22.5" x14ac:dyDescent="0.25">
      <c r="A137" s="29">
        <f>Tabel3[[#This Row],[Slutår]]</f>
        <v>1997</v>
      </c>
      <c r="B137" s="25" t="str">
        <f>Tabel3[[#This Row],[Fornavn]]</f>
        <v>H.C.</v>
      </c>
      <c r="C137" s="26" t="str">
        <f>Tabel3[[#This Row],[Efternavn]]</f>
        <v>Grønnow</v>
      </c>
      <c r="D137" s="27" t="str">
        <f>Tabel3[[#This Row],[Universitet/Institution]]</f>
        <v>KU</v>
      </c>
      <c r="E137" s="7" t="s">
        <v>1883</v>
      </c>
      <c r="F137" s="27" t="str">
        <f>Tabel3[[#This Row],[PhD titel]]</f>
        <v>From the Middle Ages to Colonial times. Archaeological and ethno-historical studies of the Thule culture in South West Greenland 1300 - 1800.</v>
      </c>
    </row>
    <row r="138" spans="1:6" ht="22.5" x14ac:dyDescent="0.25">
      <c r="A138" s="29">
        <f>Tabel3[[#This Row],[Slutår]]</f>
        <v>1997</v>
      </c>
      <c r="B138" s="25" t="str">
        <f>Tabel3[[#This Row],[Fornavn]]</f>
        <v>Hans Christian</v>
      </c>
      <c r="C138" s="26" t="str">
        <f>Tabel3[[#This Row],[Efternavn]]</f>
        <v>Gulløw</v>
      </c>
      <c r="D138" s="27" t="str">
        <f>Tabel3[[#This Row],[Universitet/Institution]]</f>
        <v>KU</v>
      </c>
      <c r="E138" s="7" t="s">
        <v>1883</v>
      </c>
      <c r="F138" s="27" t="str">
        <f>Tabel3[[#This Row],[PhD titel]]</f>
        <v>From Middle Ages to colonial times : archaeological and ethnohistorical studies of the Thule culture in South West Greenland 1300-1800 AD</v>
      </c>
    </row>
    <row r="139" spans="1:6" ht="22.5" x14ac:dyDescent="0.25">
      <c r="A139" s="29">
        <f>Tabel3[[#This Row],[Slutår]]</f>
        <v>1998</v>
      </c>
      <c r="B139" s="25" t="str">
        <f>Tabel3[[#This Row],[Fornavn]]</f>
        <v>Andrew William</v>
      </c>
      <c r="C139" s="26" t="str">
        <f>Tabel3[[#This Row],[Efternavn]]</f>
        <v>Bingham</v>
      </c>
      <c r="D139" s="27" t="str">
        <f>Tabel3[[#This Row],[Universitet/Institution]]</f>
        <v>CU-SPRI</v>
      </c>
      <c r="E139" s="7" t="s">
        <v>1881</v>
      </c>
      <c r="F139" s="27" t="str">
        <f>Tabel3[[#This Row],[PhD titel]]</f>
        <v>Monitoring Arctic glaciers and ice caps using satellite remote sensing</v>
      </c>
    </row>
    <row r="140" spans="1:6" ht="22.5" x14ac:dyDescent="0.25">
      <c r="A140" s="29">
        <f>Tabel3[[#This Row],[Slutår]]</f>
        <v>1998</v>
      </c>
      <c r="B140" s="25" t="str">
        <f>Tabel3[[#This Row],[Fornavn]]</f>
        <v>Joseph Kah-Wah</v>
      </c>
      <c r="C140" s="26" t="str">
        <f>Tabel3[[#This Row],[Efternavn]]</f>
        <v>Lam</v>
      </c>
      <c r="D140" s="27" t="str">
        <f>Tabel3[[#This Row],[Universitet/Institution]]</f>
        <v>CU-SPRI</v>
      </c>
      <c r="E140" s="7" t="s">
        <v>1881</v>
      </c>
      <c r="F140" s="27" t="str">
        <f>Tabel3[[#This Row],[PhD titel]]</f>
        <v>Numerical modelling of the dynamics response of glaciers to changing climates</v>
      </c>
    </row>
    <row r="141" spans="1:6" ht="22.5" x14ac:dyDescent="0.25">
      <c r="A141" s="29">
        <f>Tabel3[[#This Row],[Slutår]]</f>
        <v>1998</v>
      </c>
      <c r="B141" s="25" t="str">
        <f>Tabel3[[#This Row],[Fornavn]]</f>
        <v>Martin Alexander</v>
      </c>
      <c r="C141" s="26" t="str">
        <f>Tabel3[[#This Row],[Efternavn]]</f>
        <v>Tadross</v>
      </c>
      <c r="D141" s="27" t="str">
        <f>Tabel3[[#This Row],[Universitet/Institution]]</f>
        <v>CU-SPRI</v>
      </c>
      <c r="E141" s="7" t="s">
        <v>1881</v>
      </c>
      <c r="F141" s="27" t="str">
        <f>Tabel3[[#This Row],[PhD titel]]</f>
        <v>Microwave remote sensing of young sea ice in the Greenland Sea</v>
      </c>
    </row>
    <row r="142" spans="1:6" ht="22.5" x14ac:dyDescent="0.25">
      <c r="A142" s="29">
        <f>Tabel3[[#This Row],[Slutår]]</f>
        <v>1998</v>
      </c>
      <c r="B142" s="25" t="str">
        <f>Tabel3[[#This Row],[Fornavn]]</f>
        <v>Matthew Richard</v>
      </c>
      <c r="C142" s="26" t="str">
        <f>Tabel3[[#This Row],[Efternavn]]</f>
        <v>Huddleston</v>
      </c>
      <c r="D142" s="27" t="str">
        <f>Tabel3[[#This Row],[Universitet/Institution]]</f>
        <v>CU-SPRI</v>
      </c>
      <c r="E142" s="7" t="s">
        <v>1881</v>
      </c>
      <c r="F142" s="27" t="str">
        <f>Tabel3[[#This Row],[PhD titel]]</f>
        <v>Modelling the sea ice thickness distribution in the Greenland Sea</v>
      </c>
    </row>
    <row r="143" spans="1:6" ht="22.5" x14ac:dyDescent="0.25">
      <c r="A143" s="29">
        <f>Tabel3[[#This Row],[Slutår]]</f>
        <v>1998</v>
      </c>
      <c r="B143" s="25" t="str">
        <f>Tabel3[[#This Row],[Fornavn]]</f>
        <v>Matthias Heinrich</v>
      </c>
      <c r="C143" s="26" t="str">
        <f>Tabel3[[#This Row],[Efternavn]]</f>
        <v>Reisemann</v>
      </c>
      <c r="D143" s="27" t="str">
        <f>Tabel3[[#This Row],[Universitet/Institution]]</f>
        <v>CU-SPRI</v>
      </c>
      <c r="E143" s="7" t="s">
        <v>1881</v>
      </c>
      <c r="F143" s="27" t="str">
        <f>Tabel3[[#This Row],[PhD titel]]</f>
        <v>Ultrasonic transmission properties of sea ice</v>
      </c>
    </row>
    <row r="144" spans="1:6" ht="22.5" x14ac:dyDescent="0.25">
      <c r="A144" s="29">
        <f>Tabel3[[#This Row],[Slutår]]</f>
        <v>1998</v>
      </c>
      <c r="B144" s="25" t="str">
        <f>Tabel3[[#This Row],[Fornavn]]</f>
        <v>William Dingle</v>
      </c>
      <c r="C144" s="26" t="str">
        <f>Tabel3[[#This Row],[Efternavn]]</f>
        <v>Miners</v>
      </c>
      <c r="D144" s="27" t="str">
        <f>Tabel3[[#This Row],[Universitet/Institution]]</f>
        <v>CU-SPRI</v>
      </c>
      <c r="E144" s="7" t="s">
        <v>1881</v>
      </c>
      <c r="F144" s="27" t="str">
        <f>Tabel3[[#This Row],[PhD titel]]</f>
        <v>Electromagnetic reflections inside ice sheets</v>
      </c>
    </row>
    <row r="145" spans="1:6" x14ac:dyDescent="0.25">
      <c r="A145" s="29">
        <f>Tabel3[[#This Row],[Slutår]]</f>
        <v>1998</v>
      </c>
      <c r="B145" s="25" t="str">
        <f>Tabel3[[#This Row],[Fornavn]]</f>
        <v>Ole</v>
      </c>
      <c r="C145" s="26" t="str">
        <f>Tabel3[[#This Row],[Efternavn]]</f>
        <v>Ankjær Jørgensen</v>
      </c>
      <c r="D145" s="27" t="str">
        <f>Tabel3[[#This Row],[Universitet/Institution]]</f>
        <v>GINR/KU</v>
      </c>
      <c r="E145" s="19" t="s">
        <v>1881</v>
      </c>
      <c r="F145" s="27" t="str">
        <f>Tabel3[[#This Row],[PhD titel]]</f>
        <v>?</v>
      </c>
    </row>
    <row r="146" spans="1:6" ht="22.5" x14ac:dyDescent="0.25">
      <c r="A146" s="29">
        <f>Tabel3[[#This Row],[Slutår]]</f>
        <v>1998</v>
      </c>
      <c r="B146" s="25" t="str">
        <f>Tabel3[[#This Row],[Fornavn]]</f>
        <v>Frank</v>
      </c>
      <c r="C146" s="26" t="str">
        <f>Tabel3[[#This Row],[Efternavn]]</f>
        <v>Sejersen</v>
      </c>
      <c r="D146" s="27" t="str">
        <f>Tabel3[[#This Row],[Universitet/Institution]]</f>
        <v>KU</v>
      </c>
      <c r="E146" s="7" t="s">
        <v>1883</v>
      </c>
      <c r="F146" s="27" t="str">
        <f>Tabel3[[#This Row],[PhD titel]]</f>
        <v>Strategies for sustainibility and management of people : an analysis of hunting and environmental perceptions in Greenland with a special focus on Sisimiut</v>
      </c>
    </row>
    <row r="147" spans="1:6" ht="22.5" x14ac:dyDescent="0.25">
      <c r="A147" s="29">
        <f>Tabel3[[#This Row],[Slutår]]</f>
        <v>1998</v>
      </c>
      <c r="B147" s="25" t="str">
        <f>Tabel3[[#This Row],[Fornavn]]</f>
        <v>Paul Gordon</v>
      </c>
      <c r="C147" s="26" t="str">
        <f>Tabel3[[#This Row],[Efternavn]]</f>
        <v>Seaman</v>
      </c>
      <c r="D147" s="27" t="str">
        <f>Tabel3[[#This Row],[Universitet/Institution]]</f>
        <v>University of London</v>
      </c>
      <c r="E147" s="7" t="s">
        <v>1881</v>
      </c>
      <c r="F147" s="27" t="str">
        <f>Tabel3[[#This Row],[PhD titel]]</f>
        <v>Ikaite formation in a fjord environment with special reference to Ikka Fjord</v>
      </c>
    </row>
    <row r="148" spans="1:6" x14ac:dyDescent="0.25">
      <c r="A148" s="29">
        <f>Tabel3[[#This Row],[Slutår]]</f>
        <v>1998</v>
      </c>
      <c r="B148" s="25" t="str">
        <f>Tabel3[[#This Row],[Fornavn]]</f>
        <v>Søren</v>
      </c>
      <c r="C148" s="26" t="str">
        <f>Tabel3[[#This Row],[Efternavn]]</f>
        <v>Forch</v>
      </c>
      <c r="D148" s="27" t="str">
        <f>Tabel3[[#This Row],[Universitet/Institution]]</f>
        <v>KU</v>
      </c>
      <c r="E148" s="7" t="s">
        <v>1883</v>
      </c>
      <c r="F148" s="27" t="str">
        <f>Tabel3[[#This Row],[PhD titel]]</f>
        <v>Gathered or Dispersed? Four Decades of Development Policy Debate in Greenland.</v>
      </c>
    </row>
    <row r="149" spans="1:6" x14ac:dyDescent="0.25">
      <c r="A149" s="29">
        <f>Tabel3[[#This Row],[Slutår]]</f>
        <v>1998</v>
      </c>
      <c r="B149" s="25" t="str">
        <f>Tabel3[[#This Row],[Fornavn]]</f>
        <v>Barbara</v>
      </c>
      <c r="C149" s="26" t="str">
        <f>Tabel3[[#This Row],[Efternavn]]</f>
        <v>a. Crass</v>
      </c>
      <c r="D149" s="27" t="str">
        <f>Tabel3[[#This Row],[Universitet/Institution]]</f>
        <v>University of Wisconsin</v>
      </c>
      <c r="E149" s="7" t="s">
        <v>1883</v>
      </c>
      <c r="F149" s="27" t="str">
        <f>Tabel3[[#This Row],[PhD titel]]</f>
        <v>Pre-Christian Inuit Mortuary Practices: A Compendium of Archaeological and Ethnographic Sources</v>
      </c>
    </row>
    <row r="150" spans="1:6" x14ac:dyDescent="0.25">
      <c r="A150" s="29">
        <f>Tabel3[[#This Row],[Slutår]]</f>
        <v>1999</v>
      </c>
      <c r="B150" s="25" t="str">
        <f>Tabel3[[#This Row],[Fornavn]]</f>
        <v>Finlo</v>
      </c>
      <c r="C150" s="26" t="str">
        <f>Tabel3[[#This Row],[Efternavn]]</f>
        <v>Cottier</v>
      </c>
      <c r="D150" s="27" t="str">
        <f>Tabel3[[#This Row],[Universitet/Institution]]</f>
        <v>CU-SPRI</v>
      </c>
      <c r="E150" s="7" t="s">
        <v>1881</v>
      </c>
      <c r="F150" s="27" t="str">
        <f>Tabel3[[#This Row],[PhD titel]]</f>
        <v>Brine distribution in young sea ice.</v>
      </c>
    </row>
    <row r="151" spans="1:6" ht="22.5" x14ac:dyDescent="0.25">
      <c r="A151" s="29">
        <f>Tabel3[[#This Row],[Slutår]]</f>
        <v>1999</v>
      </c>
      <c r="B151" s="25" t="str">
        <f>Tabel3[[#This Row],[Fornavn]]</f>
        <v>Jeffrey</v>
      </c>
      <c r="C151" s="26" t="str">
        <f>Tabel3[[#This Row],[Efternavn]]</f>
        <v>Evans</v>
      </c>
      <c r="D151" s="27" t="str">
        <f>Tabel3[[#This Row],[Universitet/Institution]]</f>
        <v>CU-SPRI</v>
      </c>
      <c r="E151" s="7" t="s">
        <v>1881</v>
      </c>
      <c r="F151" s="27" t="str">
        <f>Tabel3[[#This Row],[PhD titel]]</f>
        <v>Late Weichselian and Holoscene Glacimarine sedimentation and environments in Kejser Franz Joseph's Fjord and on the adjacent continental margin, East Greenland</v>
      </c>
    </row>
    <row r="152" spans="1:6" ht="22.5" x14ac:dyDescent="0.25">
      <c r="A152" s="29">
        <f>Tabel3[[#This Row],[Slutår]]</f>
        <v>1999</v>
      </c>
      <c r="B152" s="25" t="str">
        <f>Tabel3[[#This Row],[Fornavn]]</f>
        <v>Christian</v>
      </c>
      <c r="C152" s="26" t="str">
        <f>Tabel3[[#This Row],[Efternavn]]</f>
        <v>Glahder</v>
      </c>
      <c r="D152" s="27" t="str">
        <f>Tabel3[[#This Row],[Universitet/Institution]]</f>
        <v>GINR</v>
      </c>
      <c r="E152" s="7" t="s">
        <v>1881</v>
      </c>
      <c r="F152" s="27" t="str">
        <f>Tabel3[[#This Row],[PhD titel]]</f>
        <v>Sensitive areas and periods of the Greenland white-fronted goose in West Greenland : spring staging and moult as important bottleneck periods in the annual cycle of the goose subspecies</v>
      </c>
    </row>
    <row r="153" spans="1:6" x14ac:dyDescent="0.25">
      <c r="A153" s="29">
        <f>Tabel3[[#This Row],[Slutår]]</f>
        <v>1999</v>
      </c>
      <c r="B153" s="25" t="str">
        <f>Tabel3[[#This Row],[Fornavn]]</f>
        <v>Søren</v>
      </c>
      <c r="C153" s="26" t="str">
        <f>Tabel3[[#This Row],[Efternavn]]</f>
        <v>Anker Pedersen</v>
      </c>
      <c r="D153" s="27" t="str">
        <f>Tabel3[[#This Row],[Universitet/Institution]]</f>
        <v>GINR/KU</v>
      </c>
      <c r="E153" s="19" t="s">
        <v>1881</v>
      </c>
      <c r="F153" s="27" t="str">
        <f>Tabel3[[#This Row],[PhD titel]]</f>
        <v>Mortality on northern shrimp (Pandalus borealis) and species interactions on the offshore West Greenland shrimp grounds</v>
      </c>
    </row>
    <row r="154" spans="1:6" ht="22.5" x14ac:dyDescent="0.25">
      <c r="A154" s="29">
        <f>Tabel3[[#This Row],[Slutår]]</f>
        <v>1999</v>
      </c>
      <c r="B154" s="25" t="str">
        <f>Tabel3[[#This Row],[Fornavn]]</f>
        <v>Anne Birgitte</v>
      </c>
      <c r="C154" s="26" t="str">
        <f>Tabel3[[#This Row],[Efternavn]]</f>
        <v>Gotfredsen</v>
      </c>
      <c r="D154" s="27" t="str">
        <f>Tabel3[[#This Row],[Universitet/Institution]]</f>
        <v>KU</v>
      </c>
      <c r="E154" s="7" t="s">
        <v>1881</v>
      </c>
      <c r="F154" s="27" t="str">
        <f>Tabel3[[#This Row],[PhD titel]]</f>
        <v>The avifauna of Greenland in a quaternary zoological perspective. An analyses of the zoogeography of selected bird species and prehistoric hunting in low arctic Greenland.</v>
      </c>
    </row>
    <row r="155" spans="1:6" ht="22.5" x14ac:dyDescent="0.25">
      <c r="A155" s="29">
        <f>Tabel3[[#This Row],[Slutår]]</f>
        <v>1999</v>
      </c>
      <c r="B155" s="25" t="str">
        <f>Tabel3[[#This Row],[Fornavn]]</f>
        <v>Frank</v>
      </c>
      <c r="C155" s="26" t="str">
        <f>Tabel3[[#This Row],[Efternavn]]</f>
        <v>Sejersen</v>
      </c>
      <c r="D155" s="27" t="str">
        <f>Tabel3[[#This Row],[Universitet/Institution]]</f>
        <v>KU</v>
      </c>
      <c r="E155" s="7" t="s">
        <v>1883</v>
      </c>
      <c r="F155" s="27" t="str">
        <f>Tabel3[[#This Row],[PhD titel]]</f>
        <v>Strategies for sustainability and management of people : an analysis of hunting and environmental perceptions in Greenland with a special focus on Sisimiut</v>
      </c>
    </row>
    <row r="156" spans="1:6" x14ac:dyDescent="0.25">
      <c r="A156" s="29">
        <f>Tabel3[[#This Row],[Slutår]]</f>
        <v>1999</v>
      </c>
      <c r="B156" s="25" t="str">
        <f>Tabel3[[#This Row],[Fornavn]]</f>
        <v>Ditte</v>
      </c>
      <c r="C156" s="26" t="str">
        <f>Tabel3[[#This Row],[Efternavn]]</f>
        <v>Bentzon Goldsmidt</v>
      </c>
      <c r="D156" s="27" t="str">
        <f>Tabel3[[#This Row],[Universitet/Institution]]</f>
        <v>KU</v>
      </c>
      <c r="E156" s="7" t="s">
        <v>1883</v>
      </c>
      <c r="F156" s="27" t="str">
        <f>Tabel3[[#This Row],[PhD titel]]</f>
        <v>Politiske, økonomiske, kulturelle og især retlige relationer mellem oprindelige folk i Norden og de nordiske stater</v>
      </c>
    </row>
    <row r="157" spans="1:6" x14ac:dyDescent="0.25">
      <c r="A157" s="29">
        <f>Tabel3[[#This Row],[Slutår]]</f>
        <v>1999</v>
      </c>
      <c r="B157" s="25" t="str">
        <f>Tabel3[[#This Row],[Fornavn]]</f>
        <v>John</v>
      </c>
      <c r="C157" s="26" t="str">
        <f>Tabel3[[#This Row],[Efternavn]]</f>
        <v>Douglas Gooding</v>
      </c>
      <c r="D157" s="27" t="str">
        <f>Tabel3[[#This Row],[Universitet/Institution]]</f>
        <v>UBC</v>
      </c>
      <c r="E157" s="7" t="s">
        <v>1883</v>
      </c>
      <c r="F157" s="27" t="str">
        <f>Tabel3[[#This Row],[PhD titel]]</f>
        <v>Conceptions of succes in Education for there classes of Nunavut Arctic College students</v>
      </c>
    </row>
    <row r="158" spans="1:6" ht="33.75" x14ac:dyDescent="0.25">
      <c r="A158" s="29">
        <f>Tabel3[[#This Row],[Slutår]]</f>
        <v>1999</v>
      </c>
      <c r="B158" s="25" t="str">
        <f>Tabel3[[#This Row],[Fornavn]]</f>
        <v>Hans-Jørgen</v>
      </c>
      <c r="C158" s="26" t="str">
        <f>Tabel3[[#This Row],[Efternavn]]</f>
        <v>Wallin Weihe</v>
      </c>
      <c r="D158" s="27" t="str">
        <f>Tabel3[[#This Row],[Universitet/Institution]]</f>
        <v>Lunds Universitet</v>
      </c>
      <c r="E158" s="7" t="s">
        <v>1883</v>
      </c>
      <c r="F158" s="27" t="str">
        <f>Tabel3[[#This Row],[PhD titel]]</f>
        <v>Social work" and missionary work as part of the power game : a discussion through two examples : Hans Egede, missionary in Greenland 1721 - 1736 and the Norwegian Saami mission in Finnmark : the period of establishment of missions and social services 1888 - 1900</v>
      </c>
    </row>
    <row r="159" spans="1:6" ht="22.5" x14ac:dyDescent="0.25">
      <c r="A159" s="29">
        <f>Tabel3[[#This Row],[Slutår]]</f>
        <v>2000</v>
      </c>
      <c r="B159" s="25" t="str">
        <f>Tabel3[[#This Row],[Fornavn]]</f>
        <v>Tine</v>
      </c>
      <c r="C159" s="26" t="str">
        <f>Tabel3[[#This Row],[Efternavn]]</f>
        <v>Pars</v>
      </c>
      <c r="D159" s="27" t="str">
        <f>Tabel3[[#This Row],[Universitet/Institution]]</f>
        <v>KU</v>
      </c>
      <c r="E159" s="7" t="s">
        <v>1882</v>
      </c>
      <c r="F159" s="27" t="str">
        <f>Tabel3[[#This Row],[PhD titel]]</f>
        <v>Forbruget af traditionelle grønlandske fødevarer i Vestgrønland [Ph.D. Dissertation]. Denmark: Copenhagen University, Det Sundhedsvidenskabelige Fakultet; 2000.</v>
      </c>
    </row>
    <row r="160" spans="1:6" ht="22.5" x14ac:dyDescent="0.25">
      <c r="A160" s="29">
        <f>Tabel3[[#This Row],[Slutår]]</f>
        <v>2000</v>
      </c>
      <c r="B160" s="25" t="str">
        <f>Tabel3[[#This Row],[Fornavn]]</f>
        <v>Arnaq Julie</v>
      </c>
      <c r="C160" s="26" t="str">
        <f>Tabel3[[#This Row],[Efternavn]]</f>
        <v>Grove</v>
      </c>
      <c r="D160" s="27" t="str">
        <f>Tabel3[[#This Row],[Universitet/Institution]]</f>
        <v>KU</v>
      </c>
      <c r="E160" s="7" t="s">
        <v>1883</v>
      </c>
      <c r="F160" s="27" t="str">
        <f>Tabel3[[#This Row],[PhD titel]]</f>
        <v>Nedskrivning af nyere grønlandsk mundtlig fortælletradition : en undersøgelse af det mundtlige fortællesprog og dets retoriske komponenter med udgangspunkt i Qivaaqiarsuk fortalt af Simon Nielsen, samt litterær analyse og tolkning af den</v>
      </c>
    </row>
    <row r="161" spans="1:6" ht="22.5" x14ac:dyDescent="0.25">
      <c r="A161" s="29">
        <f>Tabel3[[#This Row],[Slutår]]</f>
        <v>2000</v>
      </c>
      <c r="B161" s="25" t="str">
        <f>Tabel3[[#This Row],[Fornavn]]</f>
        <v>Henning</v>
      </c>
      <c r="C161" s="26" t="str">
        <f>Tabel3[[#This Row],[Efternavn]]</f>
        <v>Sloth Pedersen</v>
      </c>
      <c r="D161" s="27" t="str">
        <f>Tabel3[[#This Row],[Universitet/Institution]]</f>
        <v>AAU</v>
      </c>
      <c r="E161" s="7" t="s">
        <v>1885</v>
      </c>
      <c r="F161" s="27" t="str">
        <f>Tabel3[[#This Row],[PhD titel]]</f>
        <v>Det grønlandske obduktionsprojekt : atherosclerose og intracerebral hæmorrhagi i relation til fedtsyresammensætningen i fedtvæv og validering af dødsårsagsmønstret.</v>
      </c>
    </row>
    <row r="162" spans="1:6" ht="22.5" x14ac:dyDescent="0.25">
      <c r="A162" s="29">
        <f>Tabel3[[#This Row],[Slutår]]</f>
        <v>2000</v>
      </c>
      <c r="B162" s="25" t="str">
        <f>Tabel3[[#This Row],[Fornavn]]</f>
        <v>Ardith Alison</v>
      </c>
      <c r="C162" s="26" t="str">
        <f>Tabel3[[#This Row],[Efternavn]]</f>
        <v>Walkem</v>
      </c>
      <c r="D162" s="27" t="str">
        <f>Tabel3[[#This Row],[Universitet/Institution]]</f>
        <v>UBC</v>
      </c>
      <c r="E162" s="7" t="s">
        <v>1883</v>
      </c>
      <c r="F162" s="27" t="str">
        <f>Tabel3[[#This Row],[PhD titel]]</f>
        <v>Bringing water to the land : re-cognize-ing indigenous oral traditions and the laws embodied within them</v>
      </c>
    </row>
    <row r="163" spans="1:6" ht="22.5" x14ac:dyDescent="0.25">
      <c r="A163" s="29">
        <f>Tabel3[[#This Row],[Slutår]]</f>
        <v>2000</v>
      </c>
      <c r="B163" s="25" t="str">
        <f>Tabel3[[#This Row],[Fornavn]]</f>
        <v>Markus J.</v>
      </c>
      <c r="C163" s="26" t="str">
        <f>Tabel3[[#This Row],[Efternavn]]</f>
        <v>Leineweber</v>
      </c>
      <c r="D163" s="27" t="str">
        <f>Tabel3[[#This Row],[Universitet/Institution]]</f>
        <v>University of Nijmegen</v>
      </c>
      <c r="E163" s="7" t="s">
        <v>1882</v>
      </c>
      <c r="F163" s="27" t="str">
        <f>Tabel3[[#This Row],[PhD titel]]</f>
        <v>Modernization and Mental Health: Suicide Among the Inuit in Greenland</v>
      </c>
    </row>
    <row r="164" spans="1:6" ht="22.5" x14ac:dyDescent="0.25">
      <c r="A164" s="29">
        <f>Tabel3[[#This Row],[Slutår]]</f>
        <v>2000</v>
      </c>
      <c r="B164" s="25" t="str">
        <f>Tabel3[[#This Row],[Fornavn]]</f>
        <v>Karen Diane</v>
      </c>
      <c r="C164" s="26" t="str">
        <f>Tabel3[[#This Row],[Efternavn]]</f>
        <v>Oslund</v>
      </c>
      <c r="D164" s="27" t="str">
        <f>Tabel3[[#This Row],[Universitet/Institution]]</f>
        <v>University of California, LA</v>
      </c>
      <c r="E164" s="7" t="s">
        <v>1883</v>
      </c>
      <c r="F164" s="27" t="str">
        <f>Tabel3[[#This Row],[PhD titel]]</f>
        <v>Narrating the North: Scientific Exploration, Technological Management, and Colonial Politics in the North Atlantic Islands</v>
      </c>
    </row>
    <row r="165" spans="1:6" x14ac:dyDescent="0.25">
      <c r="A165" s="29">
        <f>Tabel3[[#This Row],[Slutår]]</f>
        <v>2000</v>
      </c>
      <c r="B165" s="25" t="str">
        <f>Tabel3[[#This Row],[Fornavn]]</f>
        <v>Peter</v>
      </c>
      <c r="C165" s="26" t="str">
        <f>Tabel3[[#This Row],[Efternavn]]</f>
        <v>Aastrup</v>
      </c>
      <c r="D165" s="27" t="str">
        <f>Tabel3[[#This Row],[Universitet/Institution]]</f>
        <v>KU</v>
      </c>
      <c r="E165" s="7" t="s">
        <v>1881</v>
      </c>
      <c r="F165" s="27" t="str">
        <f>Tabel3[[#This Row],[PhD titel]]</f>
        <v>Muskox Population Studies in Greenland</v>
      </c>
    </row>
    <row r="166" spans="1:6" x14ac:dyDescent="0.25">
      <c r="A166" s="29">
        <f>Tabel3[[#This Row],[Slutår]]</f>
        <v>2000</v>
      </c>
      <c r="B166" s="25" t="str">
        <f>Tabel3[[#This Row],[Fornavn]]</f>
        <v>Lykke</v>
      </c>
      <c r="C166" s="26" t="str">
        <f>Tabel3[[#This Row],[Efternavn]]</f>
        <v>Johansen</v>
      </c>
      <c r="D166" s="27" t="str">
        <f>Tabel3[[#This Row],[Universitet/Institution]]</f>
        <v>KU</v>
      </c>
      <c r="E166" s="7" t="s">
        <v>1883</v>
      </c>
      <c r="F166" s="27" t="str">
        <f>Tabel3[[#This Row],[PhD titel]]</f>
        <v>Fitting facts. Refitting analyses of lithic materials from Stone Age sites in the Netherlands, Denmark and Greenland</v>
      </c>
    </row>
    <row r="167" spans="1:6" x14ac:dyDescent="0.25">
      <c r="A167" s="29">
        <f>Tabel3[[#This Row],[Slutår]]</f>
        <v>2000</v>
      </c>
      <c r="B167" s="25" t="str">
        <f>Tabel3[[#This Row],[Fornavn]]</f>
        <v>Søren</v>
      </c>
      <c r="C167" s="26" t="str">
        <f>Tabel3[[#This Row],[Efternavn]]</f>
        <v>Forchhammer</v>
      </c>
      <c r="D167" s="27" t="str">
        <f>Tabel3[[#This Row],[Universitet/Institution]]</f>
        <v>KU</v>
      </c>
      <c r="E167" s="7" t="s">
        <v>1883</v>
      </c>
      <c r="F167" s="27" t="str">
        <f>Tabel3[[#This Row],[PhD titel]]</f>
        <v>District councils in Greenland in the 19th century - integration, state hegemony and emancipation</v>
      </c>
    </row>
    <row r="168" spans="1:6" ht="22.5" x14ac:dyDescent="0.25">
      <c r="A168" s="29">
        <f>Tabel3[[#This Row],[Slutår]]</f>
        <v>2000</v>
      </c>
      <c r="B168" s="25" t="str">
        <f>Tabel3[[#This Row],[Fornavn]]</f>
        <v>Anders</v>
      </c>
      <c r="C168" s="26" t="str">
        <f>Tabel3[[#This Row],[Efternavn]]</f>
        <v>Koch</v>
      </c>
      <c r="D168" s="27" t="str">
        <f>Tabel3[[#This Row],[Universitet/Institution]]</f>
        <v>KU</v>
      </c>
      <c r="E168" s="7" t="s">
        <v>1885</v>
      </c>
      <c r="F168" s="27" t="str">
        <f>Tabel3[[#This Row],[PhD titel]]</f>
        <v>A longitudinal community based study of respiratory tract infections in Greenlandic children: disease burden and risk factors</v>
      </c>
    </row>
    <row r="169" spans="1:6" ht="22.5" x14ac:dyDescent="0.25">
      <c r="A169" s="29">
        <f>Tabel3[[#This Row],[Slutår]]</f>
        <v>2000</v>
      </c>
      <c r="B169" s="25" t="str">
        <f>Tabel3[[#This Row],[Fornavn]]</f>
        <v>Inge</v>
      </c>
      <c r="C169" s="26" t="str">
        <f>Tabel3[[#This Row],[Efternavn]]</f>
        <v>Lynge</v>
      </c>
      <c r="D169" s="27" t="str">
        <f>Tabel3[[#This Row],[Universitet/Institution]]</f>
        <v>AU</v>
      </c>
      <c r="E169" s="7" t="s">
        <v>1885</v>
      </c>
      <c r="F169" s="27" t="str">
        <f>Tabel3[[#This Row],[PhD titel]]</f>
        <v>Psykiske lidelser i det grønlandske samfund</v>
      </c>
    </row>
    <row r="170" spans="1:6" ht="22.5" x14ac:dyDescent="0.25">
      <c r="A170" s="29">
        <f>Tabel3[[#This Row],[Slutår]]</f>
        <v>2001</v>
      </c>
      <c r="B170" s="25" t="str">
        <f>Tabel3[[#This Row],[Fornavn]]</f>
        <v>Tine</v>
      </c>
      <c r="C170" s="26" t="str">
        <f>Tabel3[[#This Row],[Efternavn]]</f>
        <v>Curtis</v>
      </c>
      <c r="D170" s="27" t="str">
        <f>Tabel3[[#This Row],[Universitet/Institution]]</f>
        <v>KU</v>
      </c>
      <c r="E170" s="7" t="s">
        <v>1885</v>
      </c>
      <c r="F170" s="27" t="str">
        <f>Tabel3[[#This Row],[PhD titel]]</f>
        <v>Kommunikation mellem læger og patient i Grønland - en kvalitativ undersøgelse af interaktionen mellem patienter og den tolkede konsultationssamtale.</v>
      </c>
    </row>
    <row r="171" spans="1:6" ht="22.5" x14ac:dyDescent="0.25">
      <c r="A171" s="29">
        <f>Tabel3[[#This Row],[Slutår]]</f>
        <v>2001</v>
      </c>
      <c r="B171" s="25" t="str">
        <f>Tabel3[[#This Row],[Fornavn]]</f>
        <v>Christyann Marie</v>
      </c>
      <c r="C171" s="26" t="str">
        <f>Tabel3[[#This Row],[Efternavn]]</f>
        <v>Darwent</v>
      </c>
      <c r="D171" s="27" t="str">
        <f>Tabel3[[#This Row],[Universitet/Institution]]</f>
        <v>University of Missouri-Columbia</v>
      </c>
      <c r="E171" s="7" t="s">
        <v>1883</v>
      </c>
      <c r="F171" s="27" t="str">
        <f>Tabel3[[#This Row],[PhD titel]]</f>
        <v>High Arctic Paleoeskimo Fauna: Temporal Changes and Regional Differences</v>
      </c>
    </row>
    <row r="172" spans="1:6" ht="22.5" x14ac:dyDescent="0.25">
      <c r="A172" s="29">
        <f>Tabel3[[#This Row],[Slutår]]</f>
        <v>2001</v>
      </c>
      <c r="B172" s="25" t="str">
        <f>Tabel3[[#This Row],[Fornavn]]</f>
        <v>Toril Synnøve</v>
      </c>
      <c r="C172" s="26" t="str">
        <f>Tabel3[[#This Row],[Efternavn]]</f>
        <v>Jenssen</v>
      </c>
      <c r="D172" s="27" t="str">
        <f>Tabel3[[#This Row],[Universitet/Institution]]</f>
        <v>UiT</v>
      </c>
      <c r="E172" s="7" t="s">
        <v>1882</v>
      </c>
      <c r="F172" s="27" t="str">
        <f>Tabel3[[#This Row],[PhD titel]]</f>
        <v>Formidling i fokus. Visuell antropologi som redskap for en analyse av refleksive prosesser i det moderne mediesamfunnet.</v>
      </c>
    </row>
    <row r="173" spans="1:6" x14ac:dyDescent="0.25">
      <c r="A173" s="29">
        <f>Tabel3[[#This Row],[Slutår]]</f>
        <v>2001</v>
      </c>
      <c r="B173" s="25" t="str">
        <f>Tabel3[[#This Row],[Fornavn]]</f>
        <v>Mikkel P.</v>
      </c>
      <c r="C173" s="26" t="str">
        <f>Tabel3[[#This Row],[Efternavn]]</f>
        <v>Tamstorf</v>
      </c>
      <c r="D173" s="27" t="str">
        <f>Tabel3[[#This Row],[Universitet/Institution]]</f>
        <v>KU</v>
      </c>
      <c r="E173" s="7" t="s">
        <v>1881</v>
      </c>
      <c r="F173" s="27" t="str">
        <f>Tabel3[[#This Row],[PhD titel]]</f>
        <v>Satellitbaseret vegetationskortlægning i Vestgrønland</v>
      </c>
    </row>
    <row r="174" spans="1:6" ht="22.5" x14ac:dyDescent="0.25">
      <c r="A174" s="29">
        <f>Tabel3[[#This Row],[Slutår]]</f>
        <v>2001</v>
      </c>
      <c r="B174" s="25" t="str">
        <f>Tabel3[[#This Row],[Fornavn]]</f>
        <v>Preben</v>
      </c>
      <c r="C174" s="26" t="str">
        <f>Tabel3[[#This Row],[Efternavn]]</f>
        <v>Homøe</v>
      </c>
      <c r="D174" s="27">
        <f>Tabel3[[#This Row],[Universitet/Institution]]</f>
        <v>0</v>
      </c>
      <c r="E174" s="7" t="s">
        <v>1885</v>
      </c>
      <c r="F174" s="27" t="str">
        <f>Tabel3[[#This Row],[PhD titel]]</f>
        <v>Otitis media in Greenland: Studies on historical, epidemiological, microbiological, and immunilogic</v>
      </c>
    </row>
    <row r="175" spans="1:6" x14ac:dyDescent="0.25">
      <c r="A175" s="29">
        <f>Tabel3[[#This Row],[Slutår]]</f>
        <v>2002</v>
      </c>
      <c r="B175" s="25" t="str">
        <f>Tabel3[[#This Row],[Fornavn]]</f>
        <v>Irene A.</v>
      </c>
      <c r="C175" s="26" t="str">
        <f>Tabel3[[#This Row],[Efternavn]]</f>
        <v>Mogensen</v>
      </c>
      <c r="D175" s="27" t="str">
        <f>Tabel3[[#This Row],[Universitet/Institution]]</f>
        <v>KU</v>
      </c>
      <c r="E175" s="7" t="s">
        <v>1881</v>
      </c>
      <c r="F175" s="27" t="str">
        <f>Tabel3[[#This Row],[PhD titel]]</f>
        <v>A Study of Rapid Climate Changes, Dansgaard-Oeschger events</v>
      </c>
    </row>
    <row r="176" spans="1:6" ht="22.5" x14ac:dyDescent="0.25">
      <c r="A176" s="29">
        <f>Tabel3[[#This Row],[Slutår]]</f>
        <v>2002</v>
      </c>
      <c r="B176" s="25" t="str">
        <f>Tabel3[[#This Row],[Fornavn]]</f>
        <v>Jakob Christopher</v>
      </c>
      <c r="C176" s="26" t="str">
        <f>Tabel3[[#This Row],[Efternavn]]</f>
        <v>Ries</v>
      </c>
      <c r="D176" s="27" t="str">
        <f>Tabel3[[#This Row],[Universitet/Institution]]</f>
        <v>RUC</v>
      </c>
      <c r="E176" s="7" t="s">
        <v>1883</v>
      </c>
      <c r="F176" s="27" t="str">
        <f>Tabel3[[#This Row],[PhD titel]]</f>
        <v>Lauge Koch sagen : den danske geologstrid 1935-38</v>
      </c>
    </row>
    <row r="177" spans="1:6" ht="22.5" x14ac:dyDescent="0.25">
      <c r="A177" s="29">
        <f>Tabel3[[#This Row],[Slutår]]</f>
        <v>2002</v>
      </c>
      <c r="B177" s="25" t="str">
        <f>Tabel3[[#This Row],[Fornavn]]</f>
        <v>Darlene</v>
      </c>
      <c r="C177" s="26" t="str">
        <f>Tabel3[[#This Row],[Efternavn]]</f>
        <v>Sambo Dorough</v>
      </c>
      <c r="D177" s="27" t="str">
        <f>Tabel3[[#This Row],[Universitet/Institution]]</f>
        <v>UBC</v>
      </c>
      <c r="E177" s="7" t="s">
        <v>1882</v>
      </c>
      <c r="F177" s="27" t="str">
        <f>Tabel3[[#This Row],[PhD titel]]</f>
        <v>The status and rights of indigenous peoples in international law: the quest for equality</v>
      </c>
    </row>
    <row r="178" spans="1:6" ht="22.5" x14ac:dyDescent="0.25">
      <c r="A178" s="29">
        <f>Tabel3[[#This Row],[Slutår]]</f>
        <v>2002</v>
      </c>
      <c r="B178" s="25" t="str">
        <f>Tabel3[[#This Row],[Fornavn]]</f>
        <v>Joan</v>
      </c>
      <c r="C178" s="26" t="str">
        <f>Tabel3[[#This Row],[Efternavn]]</f>
        <v>Nymand Larsen</v>
      </c>
      <c r="D178" s="27" t="str">
        <f>Tabel3[[#This Row],[Universitet/Institution]]</f>
        <v>University of Manitoba</v>
      </c>
      <c r="E178" s="7" t="s">
        <v>1882</v>
      </c>
      <c r="F178" s="27" t="str">
        <f>Tabel3[[#This Row],[PhD titel]]</f>
        <v>Economic Development in Greenland: A Time Series Analysis of Dependency, Growth, and Instability</v>
      </c>
    </row>
    <row r="179" spans="1:6" ht="22.5" x14ac:dyDescent="0.25">
      <c r="A179" s="29">
        <f>Tabel3[[#This Row],[Slutår]]</f>
        <v>2002</v>
      </c>
      <c r="B179" s="25" t="str">
        <f>Tabel3[[#This Row],[Fornavn]]</f>
        <v>Mats</v>
      </c>
      <c r="C179" s="26" t="str">
        <f>Tabel3[[#This Row],[Efternavn]]</f>
        <v>Eriksson</v>
      </c>
      <c r="D179" s="27" t="str">
        <f>Tabel3[[#This Row],[Universitet/Institution]]</f>
        <v>Risø National Laboratory</v>
      </c>
      <c r="E179" s="7" t="s">
        <v>1881</v>
      </c>
      <c r="F179" s="27" t="str">
        <f>Tabel3[[#This Row],[PhD titel]]</f>
        <v>On weapons plutonium in the Arctic environment (Thule, Greenland)</v>
      </c>
    </row>
    <row r="180" spans="1:6" ht="22.5" x14ac:dyDescent="0.25">
      <c r="A180" s="29">
        <f>Tabel3[[#This Row],[Slutår]]</f>
        <v>2002</v>
      </c>
      <c r="B180" s="25" t="str">
        <f>Tabel3[[#This Row],[Fornavn]]</f>
        <v>Gorm</v>
      </c>
      <c r="C180" s="26" t="str">
        <f>Tabel3[[#This Row],[Efternavn]]</f>
        <v>Winther Pedersen</v>
      </c>
      <c r="D180" s="27" t="str">
        <f>Tabel3[[#This Row],[Universitet/Institution]]</f>
        <v>Université Laval</v>
      </c>
      <c r="E180" s="7" t="s">
        <v>1882</v>
      </c>
      <c r="F180" s="27" t="str">
        <f>Tabel3[[#This Row],[PhD titel]]</f>
        <v>Cooperative Societies in Greenland and Nunavik: A lesson on the importance of supporting structures. (Article)</v>
      </c>
    </row>
    <row r="181" spans="1:6" ht="22.5" x14ac:dyDescent="0.25">
      <c r="A181" s="29">
        <f>Tabel3[[#This Row],[Slutår]]</f>
        <v>2003</v>
      </c>
      <c r="B181" s="25" t="str">
        <f>Tabel3[[#This Row],[Fornavn]]</f>
        <v>Andreas Peter</v>
      </c>
      <c r="C181" s="26" t="str">
        <f>Tabel3[[#This Row],[Efternavn]]</f>
        <v>Ahlstrøm</v>
      </c>
      <c r="D181" s="27" t="str">
        <f>Tabel3[[#This Row],[Universitet/Institution]]</f>
        <v>GEUS</v>
      </c>
      <c r="E181" s="7" t="s">
        <v>1881</v>
      </c>
      <c r="F181" s="27" t="str">
        <f>Tabel3[[#This Row],[PhD titel]]</f>
        <v>Ice sheet ablation assessed by observation, remote sensing and modelling </v>
      </c>
    </row>
    <row r="182" spans="1:6" x14ac:dyDescent="0.25">
      <c r="A182" s="29">
        <f>Tabel3[[#This Row],[Slutår]]</f>
        <v>2003</v>
      </c>
      <c r="B182" s="25" t="str">
        <f>Tabel3[[#This Row],[Fornavn]]</f>
        <v>Hongxiu</v>
      </c>
      <c r="C182" s="26" t="str">
        <f>Tabel3[[#This Row],[Efternavn]]</f>
        <v>Zhou</v>
      </c>
      <c r="D182" s="27" t="str">
        <f>Tabel3[[#This Row],[Universitet/Institution]]</f>
        <v>University of Aberdeen</v>
      </c>
      <c r="E182" s="7" t="s">
        <v>1881</v>
      </c>
      <c r="F182" s="27" t="str">
        <f>Tabel3[[#This Row],[PhD titel]]</f>
        <v>Geochemical correlation of seep oils, onshore Nuussuaq Basin, central west Greenland</v>
      </c>
    </row>
    <row r="183" spans="1:6" ht="22.5" x14ac:dyDescent="0.25">
      <c r="A183" s="29">
        <f>Tabel3[[#This Row],[Slutår]]</f>
        <v>2003</v>
      </c>
      <c r="B183" s="25" t="str">
        <f>Tabel3[[#This Row],[Fornavn]]</f>
        <v>Tyra</v>
      </c>
      <c r="C183" s="26" t="str">
        <f>Tabel3[[#This Row],[Efternavn]]</f>
        <v>Krause</v>
      </c>
      <c r="D183" s="27" t="str">
        <f>Tabel3[[#This Row],[Universitet/Institution]]</f>
        <v>KU</v>
      </c>
      <c r="E183" s="7" t="s">
        <v>1885</v>
      </c>
      <c r="F183" s="27" t="str">
        <f>Tabel3[[#This Row],[PhD titel]]</f>
        <v>Population-based studies on atopy in Greenland</v>
      </c>
    </row>
    <row r="184" spans="1:6" x14ac:dyDescent="0.25">
      <c r="A184" s="29">
        <f>Tabel3[[#This Row],[Slutår]]</f>
        <v>2004</v>
      </c>
      <c r="B184" s="25" t="str">
        <f>Tabel3[[#This Row],[Fornavn]]</f>
        <v>Lars</v>
      </c>
      <c r="C184" s="26" t="str">
        <f>Tabel3[[#This Row],[Efternavn]]</f>
        <v>Troldborg</v>
      </c>
      <c r="D184" s="27" t="str">
        <f>Tabel3[[#This Row],[Universitet/Institution]]</f>
        <v>GEUS/DTU</v>
      </c>
      <c r="E184" s="7" t="s">
        <v>1881</v>
      </c>
      <c r="F184" s="27" t="str">
        <f>Tabel3[[#This Row],[PhD titel]]</f>
        <v>The influence of conceptual geological models on the simulation of flow and transport in quaternary aquifer systems</v>
      </c>
    </row>
    <row r="185" spans="1:6" x14ac:dyDescent="0.25">
      <c r="A185" s="29">
        <f>Tabel3[[#This Row],[Slutår]]</f>
        <v>2004</v>
      </c>
      <c r="B185" s="25" t="str">
        <f>Tabel3[[#This Row],[Fornavn]]</f>
        <v>Mads</v>
      </c>
      <c r="C185" s="26" t="str">
        <f>Tabel3[[#This Row],[Efternavn]]</f>
        <v>Hvid Ribergaard</v>
      </c>
      <c r="D185" s="27" t="str">
        <f>Tabel3[[#This Row],[Universitet/Institution]]</f>
        <v>GINR/DMI/KU</v>
      </c>
      <c r="E185" s="7" t="s">
        <v>1881</v>
      </c>
      <c r="F185" s="27" t="str">
        <f>Tabel3[[#This Row],[PhD titel]]</f>
        <v>On the coupling between hydrography and larval transport in Southwest Greenland waters</v>
      </c>
    </row>
    <row r="186" spans="1:6" ht="22.5" x14ac:dyDescent="0.25">
      <c r="A186" s="29">
        <f>Tabel3[[#This Row],[Slutår]]</f>
        <v>2004</v>
      </c>
      <c r="B186" s="25" t="str">
        <f>Tabel3[[#This Row],[Fornavn]]</f>
        <v>K.E.</v>
      </c>
      <c r="C186" s="26" t="str">
        <f>Tabel3[[#This Row],[Efternavn]]</f>
        <v>Jørgensen</v>
      </c>
      <c r="D186" s="27" t="str">
        <f>Tabel3[[#This Row],[Universitet/Institution]]</f>
        <v>KU</v>
      </c>
      <c r="E186" s="7" t="s">
        <v>1885</v>
      </c>
      <c r="F186" s="27" t="str">
        <f>Tabel3[[#This Row],[PhD titel]]</f>
        <v xml:space="preserve">Glucose intolerance and its relation to cardiovascular risk factors among Greenland Inuit. </v>
      </c>
    </row>
    <row r="187" spans="1:6" ht="22.5" x14ac:dyDescent="0.25">
      <c r="A187" s="29">
        <f>Tabel3[[#This Row],[Slutår]]</f>
        <v>2004</v>
      </c>
      <c r="B187" s="25" t="str">
        <f>Tabel3[[#This Row],[Fornavn]]</f>
        <v>Erik</v>
      </c>
      <c r="C187" s="26" t="str">
        <f>Tabel3[[#This Row],[Efternavn]]</f>
        <v>Gant</v>
      </c>
      <c r="D187" s="27" t="str">
        <f>Tabel3[[#This Row],[Universitet/Institution]]</f>
        <v>AAU</v>
      </c>
      <c r="E187" s="7" t="s">
        <v>1883</v>
      </c>
      <c r="F187" s="27" t="str">
        <f>Tabel3[[#This Row],[PhD titel]]</f>
        <v>Eskimotid analyser af filmiske fremstillinger af eskimoer med udgangspunkt i postkolonialistisk teori og med særlig vægtning af danske grønlandsfilm</v>
      </c>
    </row>
    <row r="188" spans="1:6" ht="33.75" x14ac:dyDescent="0.25">
      <c r="A188" s="29">
        <f>Tabel3[[#This Row],[Slutår]]</f>
        <v>2004</v>
      </c>
      <c r="B188" s="25" t="str">
        <f>Tabel3[[#This Row],[Fornavn]]</f>
        <v>Amanda K.</v>
      </c>
      <c r="C188" s="26" t="str">
        <f>Tabel3[[#This Row],[Efternavn]]</f>
        <v>Forster</v>
      </c>
      <c r="D188" s="27" t="str">
        <f>Tabel3[[#This Row],[Universitet/Institution]]</f>
        <v>University of Bradford</v>
      </c>
      <c r="E188" s="7" t="s">
        <v>1882</v>
      </c>
      <c r="F188" s="27" t="str">
        <f>Tabel3[[#This Row],[PhD titel]]</f>
        <v xml:space="preserve">Shetland and the trade of steatite goods in the North Atlantic region during the Viking and Early Medieval period: an investigation into trade and exchange networks in the Norse North Atlantic and the extent to which steatite goods manufactured in Shetland were included in such networks. </v>
      </c>
    </row>
    <row r="189" spans="1:6" x14ac:dyDescent="0.25">
      <c r="A189" s="29">
        <f>Tabel3[[#This Row],[Slutår]]</f>
        <v>2004</v>
      </c>
      <c r="B189" s="25" t="str">
        <f>Tabel3[[#This Row],[Fornavn]]</f>
        <v xml:space="preserve">C.C.M. </v>
      </c>
      <c r="C189" s="26" t="str">
        <f>Tabel3[[#This Row],[Efternavn]]</f>
        <v>Buijs</v>
      </c>
      <c r="D189" s="27" t="str">
        <f>Tabel3[[#This Row],[Universitet/Institution]]</f>
        <v>Leiden University</v>
      </c>
      <c r="E189" s="7" t="s">
        <v>1883</v>
      </c>
      <c r="F189" s="27" t="str">
        <f>Tabel3[[#This Row],[PhD titel]]</f>
        <v>Furs and fabrics : transformations, clothing and identity in East Greenland</v>
      </c>
    </row>
    <row r="190" spans="1:6" x14ac:dyDescent="0.25">
      <c r="A190" s="29">
        <f>Tabel3[[#This Row],[Slutår]]</f>
        <v>2004</v>
      </c>
      <c r="B190" s="25" t="str">
        <f>Tabel3[[#This Row],[Fornavn]]</f>
        <v>L.</v>
      </c>
      <c r="C190" s="26" t="str">
        <f>Tabel3[[#This Row],[Efternavn]]</f>
        <v>Hacquebord</v>
      </c>
      <c r="D190" s="27" t="str">
        <f>Tabel3[[#This Row],[Universitet/Institution]]</f>
        <v>University of Groningen</v>
      </c>
      <c r="E190" s="7" t="s">
        <v>1883</v>
      </c>
      <c r="F190" s="27" t="str">
        <f>Tabel3[[#This Row],[PhD titel]]</f>
        <v>The Jan Mayen whaling industry - Its exploitation of the Greenland right whale and its impact on the marine ecosystem</v>
      </c>
    </row>
    <row r="191" spans="1:6" x14ac:dyDescent="0.25">
      <c r="A191" s="29">
        <f>Tabel3[[#This Row],[Slutår]]</f>
        <v>2004</v>
      </c>
      <c r="B191" s="25" t="str">
        <f>Tabel3[[#This Row],[Fornavn]]</f>
        <v>Sofie</v>
      </c>
      <c r="C191" s="26" t="str">
        <f>Tabel3[[#This Row],[Efternavn]]</f>
        <v>Cold-Ravnkilde</v>
      </c>
      <c r="D191" s="27" t="str">
        <f>Tabel3[[#This Row],[Universitet/Institution]]</f>
        <v>UBC</v>
      </c>
      <c r="E191" s="7" t="s">
        <v>1883</v>
      </c>
      <c r="F191" s="27" t="str">
        <f>Tabel3[[#This Row],[PhD titel]]</f>
        <v>Northern voices telling histories of Danish (post) colonialism</v>
      </c>
    </row>
    <row r="192" spans="1:6" x14ac:dyDescent="0.25">
      <c r="A192" s="29">
        <f>Tabel3[[#This Row],[Slutår]]</f>
        <v>2004</v>
      </c>
      <c r="B192" s="25" t="str">
        <f>Tabel3[[#This Row],[Fornavn]]</f>
        <v>Nga Puni</v>
      </c>
      <c r="C192" s="26" t="str">
        <f>Tabel3[[#This Row],[Efternavn]]</f>
        <v>Whakapiri</v>
      </c>
      <c r="D192" s="27" t="str">
        <f>Tabel3[[#This Row],[Universitet/Institution]]</f>
        <v>Waikato University</v>
      </c>
      <c r="E192" s="7" t="s">
        <v>1883</v>
      </c>
      <c r="F192" s="27" t="str">
        <f>Tabel3[[#This Row],[PhD titel]]</f>
        <v>Indigenous struggle and genetic engineering</v>
      </c>
    </row>
    <row r="193" spans="1:6" x14ac:dyDescent="0.25">
      <c r="A193" s="29">
        <f>Tabel3[[#This Row],[Slutår]]</f>
        <v>2004</v>
      </c>
      <c r="B193" s="25" t="str">
        <f>Tabel3[[#This Row],[Fornavn]]</f>
        <v xml:space="preserve">John </v>
      </c>
      <c r="C193" s="26" t="str">
        <f>Tabel3[[#This Row],[Efternavn]]</f>
        <v>Wilson Miller</v>
      </c>
      <c r="D193" s="27" t="str">
        <f>Tabel3[[#This Row],[Universitet/Institution]]</f>
        <v>UBC</v>
      </c>
      <c r="E193" s="7" t="s">
        <v>1883</v>
      </c>
      <c r="F193" s="27" t="str">
        <f>Tabel3[[#This Row],[PhD titel]]</f>
        <v>Assessing First Nations language proficiency</v>
      </c>
    </row>
    <row r="194" spans="1:6" ht="22.5" x14ac:dyDescent="0.25">
      <c r="A194" s="29">
        <f>Tabel3[[#This Row],[Slutår]]</f>
        <v>2004</v>
      </c>
      <c r="B194" s="25" t="str">
        <f>Tabel3[[#This Row],[Fornavn]]</f>
        <v>Natalia</v>
      </c>
      <c r="C194" s="26" t="str">
        <f>Tabel3[[#This Row],[Efternavn]]</f>
        <v>Loukacheva</v>
      </c>
      <c r="D194" s="27" t="str">
        <f>Tabel3[[#This Row],[Universitet/Institution]]</f>
        <v>University of Toronto</v>
      </c>
      <c r="E194" s="7" t="s">
        <v>1882</v>
      </c>
      <c r="F194" s="27" t="str">
        <f>Tabel3[[#This Row],[PhD titel]]</f>
        <v>Autonomy and indigenous peoples of the Arctic: Legal status of Inuit (case study of Greenland and Nunavut)</v>
      </c>
    </row>
    <row r="195" spans="1:6" ht="22.5" x14ac:dyDescent="0.25">
      <c r="A195" s="29">
        <f>Tabel3[[#This Row],[Slutår]]</f>
        <v>2004</v>
      </c>
      <c r="B195" s="25" t="str">
        <f>Tabel3[[#This Row],[Fornavn]]</f>
        <v>Patricia Diane</v>
      </c>
      <c r="C195" s="26" t="str">
        <f>Tabel3[[#This Row],[Efternavn]]</f>
        <v>Sutherland</v>
      </c>
      <c r="D195" s="27" t="str">
        <f>Tabel3[[#This Row],[Universitet/Institution]]</f>
        <v>University of Alberta</v>
      </c>
      <c r="E195" s="7" t="s">
        <v>1883</v>
      </c>
      <c r="F195" s="27" t="str">
        <f>Tabel3[[#This Row],[PhD titel]]</f>
        <v>Variability, historical contingency, and cultural change in northern archaeological sequences</v>
      </c>
    </row>
    <row r="196" spans="1:6" ht="22.5" x14ac:dyDescent="0.25">
      <c r="A196" s="29">
        <f>Tabel3[[#This Row],[Slutår]]</f>
        <v>2004</v>
      </c>
      <c r="B196" s="25" t="str">
        <f>Tabel3[[#This Row],[Fornavn]]</f>
        <v>Gert</v>
      </c>
      <c r="C196" s="26" t="str">
        <f>Tabel3[[#This Row],[Efternavn]]</f>
        <v>Wegner</v>
      </c>
      <c r="D196" s="27" t="str">
        <f>Tabel3[[#This Row],[Universitet/Institution]]</f>
        <v>University of Hamburg</v>
      </c>
      <c r="E196" s="7" t="s">
        <v>1881</v>
      </c>
      <c r="F196" s="27" t="str">
        <f>Tabel3[[#This Row],[PhD titel]]</f>
        <v>Zur zeitgenössischen und nachwirkenden Bedeutung der aus wirtschaftlichen Interessen Hamburgs von Johann Anderson (1674-1743) zusammengestellten naturwissenschaftlichen Erkenntnisse aus der nordatlantischen Region</v>
      </c>
    </row>
    <row r="197" spans="1:6" ht="22.5" x14ac:dyDescent="0.25">
      <c r="A197" s="29">
        <f>Tabel3[[#This Row],[Slutår]]</f>
        <v>2004</v>
      </c>
      <c r="B197" s="25" t="str">
        <f>Tabel3[[#This Row],[Fornavn]]</f>
        <v>Gudni Thorlacius</v>
      </c>
      <c r="C197" s="26" t="str">
        <f>Tabel3[[#This Row],[Efternavn]]</f>
        <v>Johannesson</v>
      </c>
      <c r="D197" s="27" t="str">
        <f>Tabel3[[#This Row],[Universitet/Institution]]</f>
        <v>Universithy of London</v>
      </c>
      <c r="E197" s="7" t="s">
        <v>1883</v>
      </c>
      <c r="F197" s="27" t="str">
        <f>Tabel3[[#This Row],[PhD titel]]</f>
        <v>Troubled waters: cod war, fishing disputes, and Britain´s fight for the freedom of the high seas, 1948-1964.</v>
      </c>
    </row>
    <row r="198" spans="1:6" x14ac:dyDescent="0.25">
      <c r="A198" s="29">
        <f>Tabel3[[#This Row],[Slutår]]</f>
        <v>2004</v>
      </c>
      <c r="B198" s="25" t="str">
        <f>Tabel3[[#This Row],[Fornavn]]</f>
        <v>M.</v>
      </c>
      <c r="C198" s="26" t="str">
        <f>Tabel3[[#This Row],[Efternavn]]</f>
        <v>Acquarone</v>
      </c>
      <c r="D198" s="27" t="str">
        <f>Tabel3[[#This Row],[Universitet/Institution]]</f>
        <v>KU</v>
      </c>
      <c r="E198" s="7" t="s">
        <v>1881</v>
      </c>
      <c r="F198" s="27" t="str">
        <f>Tabel3[[#This Row],[PhD titel]]</f>
        <v>Body composition, field metabolic rate and feeding ecology of walrus (Odobenus rosmarus) in northeast Greenland</v>
      </c>
    </row>
    <row r="199" spans="1:6" x14ac:dyDescent="0.25">
      <c r="A199" s="29">
        <f>Tabel3[[#This Row],[Slutår]]</f>
        <v>2004</v>
      </c>
      <c r="B199" s="25" t="str">
        <f>Tabel3[[#This Row],[Fornavn]]</f>
        <v>C.</v>
      </c>
      <c r="C199" s="26" t="str">
        <f>Tabel3[[#This Row],[Efternavn]]</f>
        <v>Sonne</v>
      </c>
      <c r="D199" s="27" t="str">
        <f>Tabel3[[#This Row],[Universitet/Institution]]</f>
        <v>KU</v>
      </c>
      <c r="E199" s="7" t="s">
        <v>1881</v>
      </c>
      <c r="F199" s="27" t="str">
        <f>Tabel3[[#This Row],[PhD titel]]</f>
        <v>Organohalogen toxicity to bone and organ tissues in the East Greenland polar bear (Ursus maritimus)</v>
      </c>
    </row>
    <row r="200" spans="1:6" ht="22.5" x14ac:dyDescent="0.25">
      <c r="A200" s="29">
        <f>Tabel3[[#This Row],[Slutår]]</f>
        <v>2004</v>
      </c>
      <c r="B200" s="25" t="str">
        <f>Tabel3[[#This Row],[Fornavn]]</f>
        <v>Marit-Eika</v>
      </c>
      <c r="C200" s="26" t="str">
        <f>Tabel3[[#This Row],[Efternavn]]</f>
        <v>Jørgensen</v>
      </c>
      <c r="D200" s="27" t="str">
        <f>Tabel3[[#This Row],[Universitet/Institution]]</f>
        <v>KU</v>
      </c>
      <c r="E200" s="7" t="s">
        <v>1885</v>
      </c>
      <c r="F200" s="27" t="str">
        <f>Tabel3[[#This Row],[PhD titel]]</f>
        <v>Glucose Intolerance and its relation to cardiovascular risk factors among Greenland Inuit. The Greenland Population Study</v>
      </c>
    </row>
    <row r="201" spans="1:6" ht="22.5" x14ac:dyDescent="0.25">
      <c r="A201" s="29">
        <f>Tabel3[[#This Row],[Slutår]]</f>
        <v>2005</v>
      </c>
      <c r="B201" s="25" t="str">
        <f>Tabel3[[#This Row],[Fornavn]]</f>
        <v>Marie-Louise</v>
      </c>
      <c r="C201" s="26" t="str">
        <f>Tabel3[[#This Row],[Efternavn]]</f>
        <v>Siggaard-Andersen</v>
      </c>
      <c r="D201" s="27" t="str">
        <f>Tabel3[[#This Row],[Universitet/Institution]]</f>
        <v>AWI &amp; Univ. of Bremen</v>
      </c>
      <c r="E201" s="7" t="s">
        <v>1881</v>
      </c>
      <c r="F201" s="27" t="str">
        <f>Tabel3[[#This Row],[PhD titel]]</f>
        <v>Analysis of soluble ions from dust and sea salt over the last glacial cycle in polar deep ice cores</v>
      </c>
    </row>
    <row r="202" spans="1:6" ht="22.5" x14ac:dyDescent="0.25">
      <c r="A202" s="29">
        <f>Tabel3[[#This Row],[Slutår]]</f>
        <v>2005</v>
      </c>
      <c r="B202" s="25" t="str">
        <f>Tabel3[[#This Row],[Fornavn]]</f>
        <v>Elana Tovah</v>
      </c>
      <c r="C202" s="26" t="str">
        <f>Tabel3[[#This Row],[Efternavn]]</f>
        <v>Wilson</v>
      </c>
      <c r="D202" s="27" t="str">
        <f>Tabel3[[#This Row],[Universitet/Institution]]</f>
        <v>CU-SPRI</v>
      </c>
      <c r="E202" s="7" t="s">
        <v>1882</v>
      </c>
      <c r="F202" s="27" t="str">
        <f>Tabel3[[#This Row],[PhD titel]]</f>
        <v>Building an Arctic Community of Knowledge:the promotion and reception of Canadian resource management and economic development models in the Russian North</v>
      </c>
    </row>
    <row r="203" spans="1:6" x14ac:dyDescent="0.25">
      <c r="A203" s="29">
        <f>Tabel3[[#This Row],[Slutår]]</f>
        <v>2005</v>
      </c>
      <c r="B203" s="25" t="str">
        <f>Tabel3[[#This Row],[Fornavn]]</f>
        <v>Aqqalu</v>
      </c>
      <c r="C203" s="26" t="str">
        <f>Tabel3[[#This Row],[Efternavn]]</f>
        <v>Rosing Asvid</v>
      </c>
      <c r="D203" s="27" t="str">
        <f>Tabel3[[#This Row],[Universitet/Institution]]</f>
        <v>GINR/KU</v>
      </c>
      <c r="E203" s="19" t="s">
        <v>1881</v>
      </c>
      <c r="F203" s="27" t="str">
        <f>Tabel3[[#This Row],[PhD titel]]</f>
        <v>Klimavariationer omkring Grønland og dets indflydelse på ringsæler og isbjørne</v>
      </c>
    </row>
    <row r="204" spans="1:6" x14ac:dyDescent="0.25">
      <c r="A204" s="29">
        <f>Tabel3[[#This Row],[Slutår]]</f>
        <v>2005</v>
      </c>
      <c r="B204" s="25" t="str">
        <f>Tabel3[[#This Row],[Fornavn]]</f>
        <v>Morten</v>
      </c>
      <c r="C204" s="26" t="str">
        <f>Tabel3[[#This Row],[Efternavn]]</f>
        <v>Frederiksen</v>
      </c>
      <c r="D204" s="27" t="str">
        <f>Tabel3[[#This Row],[Universitet/Institution]]</f>
        <v>SDU</v>
      </c>
      <c r="E204" s="19" t="s">
        <v>1881</v>
      </c>
      <c r="F204" s="27" t="str">
        <f>Tabel3[[#This Row],[PhD titel]]</f>
        <v>Seagrass response to organic loading</v>
      </c>
    </row>
    <row r="205" spans="1:6" x14ac:dyDescent="0.25">
      <c r="A205" s="29">
        <f>Tabel3[[#This Row],[Slutår]]</f>
        <v>2005</v>
      </c>
      <c r="B205" s="25" t="str">
        <f>Tabel3[[#This Row],[Fornavn]]</f>
        <v>Erik W.</v>
      </c>
      <c r="C205" s="26" t="str">
        <f>Tabel3[[#This Row],[Efternavn]]</f>
        <v>Born</v>
      </c>
      <c r="D205" s="27" t="str">
        <f>Tabel3[[#This Row],[Universitet/Institution]]</f>
        <v>University of Oslo</v>
      </c>
      <c r="E205" s="7" t="s">
        <v>1881</v>
      </c>
      <c r="F205" s="27" t="str">
        <f>Tabel3[[#This Row],[PhD titel]]</f>
        <v>An assessment of the effects of hunting and climate on walruses in Greenland</v>
      </c>
    </row>
    <row r="206" spans="1:6" x14ac:dyDescent="0.25">
      <c r="A206" s="29">
        <f>Tabel3[[#This Row],[Slutår]]</f>
        <v>2005</v>
      </c>
      <c r="B206" s="25" t="str">
        <f>Tabel3[[#This Row],[Fornavn]]</f>
        <v>Peter</v>
      </c>
      <c r="C206" s="26" t="str">
        <f>Tabel3[[#This Row],[Efternavn]]</f>
        <v>Lang Langen</v>
      </c>
      <c r="D206" s="27" t="str">
        <f>Tabel3[[#This Row],[Universitet/Institution]]</f>
        <v>KU</v>
      </c>
      <c r="E206" s="7" t="s">
        <v>1881</v>
      </c>
      <c r="F206" s="27" t="str">
        <f>Tabel3[[#This Row],[PhD titel]]</f>
        <v>Polar Amplification og Surface Temperature Change in a Warming Climate  </v>
      </c>
    </row>
    <row r="207" spans="1:6" x14ac:dyDescent="0.25">
      <c r="A207" s="29">
        <f>Tabel3[[#This Row],[Slutår]]</f>
        <v>2005</v>
      </c>
      <c r="B207" s="25" t="str">
        <f>Tabel3[[#This Row],[Fornavn]]</f>
        <v>K.J.</v>
      </c>
      <c r="C207" s="26" t="str">
        <f>Tabel3[[#This Row],[Efternavn]]</f>
        <v>Rusk</v>
      </c>
      <c r="D207" s="27" t="str">
        <f>Tabel3[[#This Row],[Universitet/Institution]]</f>
        <v>University of York</v>
      </c>
      <c r="E207" s="7" t="s">
        <v>1883</v>
      </c>
      <c r="F207" s="27" t="str">
        <f>Tabel3[[#This Row],[PhD titel]]</f>
        <v>Shall we abide here? : site selection criteria of the eastern settlement of Norse Greenland : a case study of Qorlortup Valley</v>
      </c>
    </row>
    <row r="208" spans="1:6" ht="22.5" x14ac:dyDescent="0.25">
      <c r="A208" s="29">
        <f>Tabel3[[#This Row],[Slutår]]</f>
        <v>2005</v>
      </c>
      <c r="B208" s="25" t="str">
        <f>Tabel3[[#This Row],[Fornavn]]</f>
        <v>Audrey Ann</v>
      </c>
      <c r="C208" s="26" t="str">
        <f>Tabel3[[#This Row],[Efternavn]]</f>
        <v>Steenbeek</v>
      </c>
      <c r="D208" s="27" t="str">
        <f>Tabel3[[#This Row],[Universitet/Institution]]</f>
        <v>UBC</v>
      </c>
      <c r="E208" s="7" t="s">
        <v>1885</v>
      </c>
      <c r="F208" s="27" t="str">
        <f>Tabel3[[#This Row],[PhD titel]]</f>
        <v>An epidemiological survey of chlamydial &amp; gonococcal infections in a Canadian Arctic Community: determinants of sexually transmitted infections among remote Inuit population</v>
      </c>
    </row>
    <row r="209" spans="1:6" ht="22.5" x14ac:dyDescent="0.25">
      <c r="A209" s="29">
        <f>Tabel3[[#This Row],[Slutår]]</f>
        <v>2005</v>
      </c>
      <c r="B209" s="25" t="str">
        <f>Tabel3[[#This Row],[Fornavn]]</f>
        <v>Steven Eric Ronald</v>
      </c>
      <c r="C209" s="26" t="str">
        <f>Tabel3[[#This Row],[Efternavn]]</f>
        <v>Smyth</v>
      </c>
      <c r="D209" s="27" t="str">
        <f>Tabel3[[#This Row],[Universitet/Institution]]</f>
        <v>University of Alaska Fairbanks</v>
      </c>
      <c r="E209" s="7" t="s">
        <v>1882</v>
      </c>
      <c r="F209" s="27" t="str">
        <f>Tabel3[[#This Row],[PhD titel]]</f>
        <v>Constitutional Change in the Circumpolar Periphery: A Comparative Case Study</v>
      </c>
    </row>
    <row r="210" spans="1:6" ht="22.5" x14ac:dyDescent="0.25">
      <c r="A210" s="29">
        <f>Tabel3[[#This Row],[Slutår]]</f>
        <v>2005</v>
      </c>
      <c r="B210" s="25" t="str">
        <f>Tabel3[[#This Row],[Fornavn]]</f>
        <v>David S.</v>
      </c>
      <c r="C210" s="26" t="str">
        <f>Tabel3[[#This Row],[Efternavn]]</f>
        <v>Lee</v>
      </c>
      <c r="D210" s="27" t="str">
        <f>Tabel3[[#This Row],[Universitet/Institution]]</f>
        <v>McGill University</v>
      </c>
      <c r="E210" s="7" t="s">
        <v>1882</v>
      </c>
      <c r="F210" s="27" t="str">
        <f>Tabel3[[#This Row],[PhD titel]]</f>
        <v>The ecological and social dynamics of Inuit narwhal foraging at Pond Inlet, Nunavut</v>
      </c>
    </row>
    <row r="211" spans="1:6" ht="22.5" x14ac:dyDescent="0.25">
      <c r="A211" s="29">
        <f>Tabel3[[#This Row],[Slutår]]</f>
        <v>2005</v>
      </c>
      <c r="B211" s="25" t="str">
        <f>Tabel3[[#This Row],[Fornavn]]</f>
        <v>Ruth</v>
      </c>
      <c r="C211" s="26" t="str">
        <f>Tabel3[[#This Row],[Efternavn]]</f>
        <v>Montgomery-Andersen</v>
      </c>
      <c r="D211" s="27">
        <f>Tabel3[[#This Row],[Universitet/Institution]]</f>
        <v>0</v>
      </c>
      <c r="E211" s="7" t="s">
        <v>1885</v>
      </c>
      <c r="F211" s="27" t="str">
        <f>Tabel3[[#This Row],[PhD titel]]</f>
        <v>Referral in Pregnancy: A challenge for Greenlandic women</v>
      </c>
    </row>
    <row r="212" spans="1:6" ht="22.5" x14ac:dyDescent="0.25">
      <c r="A212" s="29">
        <f>Tabel3[[#This Row],[Slutår]]</f>
        <v>2005</v>
      </c>
      <c r="B212" s="25" t="str">
        <f>Tabel3[[#This Row],[Fornavn]]</f>
        <v>Jeppe</v>
      </c>
      <c r="C212" s="26" t="str">
        <f>Tabel3[[#This Row],[Efternavn]]</f>
        <v>Friborg</v>
      </c>
      <c r="D212" s="27" t="str">
        <f>Tabel3[[#This Row],[Universitet/Institution]]</f>
        <v>KU</v>
      </c>
      <c r="E212" s="7" t="s">
        <v>1885</v>
      </c>
      <c r="F212" s="27" t="str">
        <f>Tabel3[[#This Row],[PhD titel]]</f>
        <v>Aspects of the epidemiology of nasopharyngeal carcinoma and Epstein-Barr virus infection in Greenland</v>
      </c>
    </row>
    <row r="213" spans="1:6" ht="22.5" x14ac:dyDescent="0.25">
      <c r="A213" s="29">
        <f>Tabel3[[#This Row],[Slutår]]</f>
        <v>2006</v>
      </c>
      <c r="B213" s="25" t="str">
        <f>Tabel3[[#This Row],[Fornavn]]</f>
        <v>Huw W.G.</v>
      </c>
      <c r="C213" s="26" t="str">
        <f>Tabel3[[#This Row],[Efternavn]]</f>
        <v>Lewis-Jones</v>
      </c>
      <c r="D213" s="27" t="str">
        <f>Tabel3[[#This Row],[Universitet/Institution]]</f>
        <v>CU-SPRI</v>
      </c>
      <c r="E213" s="7" t="s">
        <v>1882</v>
      </c>
      <c r="F213" s="27" t="str">
        <f>Tabel3[[#This Row],[PhD titel]]</f>
        <v>The Invisible Throne: the Royal Navy, Polar Exploration and Imagining Heroes in the Nineteenth Century</v>
      </c>
    </row>
    <row r="214" spans="1:6" x14ac:dyDescent="0.25">
      <c r="A214" s="29">
        <f>Tabel3[[#This Row],[Slutår]]</f>
        <v>2006</v>
      </c>
      <c r="B214" s="25" t="str">
        <f>Tabel3[[#This Row],[Fornavn]]</f>
        <v>Flemming</v>
      </c>
      <c r="C214" s="26" t="str">
        <f>Tabel3[[#This Row],[Efternavn]]</f>
        <v>Ravn Merkel</v>
      </c>
      <c r="D214" s="27" t="str">
        <f>Tabel3[[#This Row],[Universitet/Institution]]</f>
        <v>GINR/KU</v>
      </c>
      <c r="E214" s="19" t="s">
        <v>1881</v>
      </c>
      <c r="F214" s="27" t="str">
        <f>Tabel3[[#This Row],[PhD titel]]</f>
        <v>Common Eiders in Greenland - interaction between harvest, body condition and habitat use in winter</v>
      </c>
    </row>
    <row r="215" spans="1:6" ht="22.5" x14ac:dyDescent="0.25">
      <c r="A215" s="29">
        <f>Tabel3[[#This Row],[Slutår]]</f>
        <v>2006</v>
      </c>
      <c r="B215" s="25" t="str">
        <f>Tabel3[[#This Row],[Fornavn]]</f>
        <v>Carsten</v>
      </c>
      <c r="C215" s="26" t="str">
        <f>Tabel3[[#This Row],[Efternavn]]</f>
        <v>Hvingel</v>
      </c>
      <c r="D215" s="27" t="str">
        <f>Tabel3[[#This Row],[Universitet/Institution]]</f>
        <v>GINR/Tromsø Universitet</v>
      </c>
      <c r="E215" s="19" t="s">
        <v>1881</v>
      </c>
      <c r="F215" s="27" t="str">
        <f>Tabel3[[#This Row],[PhD titel]]</f>
        <v>Construction of biological advice for the management of an northern shrimp fishery - the West Greenland example</v>
      </c>
    </row>
    <row r="216" spans="1:6" ht="22.5" x14ac:dyDescent="0.25">
      <c r="A216" s="29">
        <f>Tabel3[[#This Row],[Slutår]]</f>
        <v>2006</v>
      </c>
      <c r="B216" s="25" t="str">
        <f>Tabel3[[#This Row],[Fornavn]]</f>
        <v>Lone Nukaaraq</v>
      </c>
      <c r="C216" s="26" t="str">
        <f>Tabel3[[#This Row],[Efternavn]]</f>
        <v>Møller</v>
      </c>
      <c r="D216" s="27" t="str">
        <f>Tabel3[[#This Row],[Universitet/Institution]]</f>
        <v>Kgl. Veterinær- og Landbohøjskole</v>
      </c>
      <c r="E216" s="7" t="s">
        <v>1885</v>
      </c>
      <c r="F216" s="27" t="str">
        <f>Tabel3[[#This Row],[PhD titel]]</f>
        <v>Beskrivelse af omfanget og betydningen af smitte med Trichinella nativa blandt dyr og mennesker i Grønland med henblik på anvisning af forebyggende foranstaltninger i områder, hvor trichinellose er særligt udbredt</v>
      </c>
    </row>
    <row r="217" spans="1:6" ht="22.5" x14ac:dyDescent="0.25">
      <c r="A217" s="29">
        <f>Tabel3[[#This Row],[Slutår]]</f>
        <v>2006</v>
      </c>
      <c r="B217" s="25" t="str">
        <f>Tabel3[[#This Row],[Fornavn]]</f>
        <v>Bo</v>
      </c>
      <c r="C217" s="26" t="str">
        <f>Tabel3[[#This Row],[Efternavn]]</f>
        <v>Møllesøe Vinther</v>
      </c>
      <c r="D217" s="27" t="str">
        <f>Tabel3[[#This Row],[Universitet/Institution]]</f>
        <v>KU</v>
      </c>
      <c r="E217" s="7" t="s">
        <v>1881</v>
      </c>
      <c r="F217" s="27" t="str">
        <f>Tabel3[[#This Row],[PhD titel]]</f>
        <v>Greenland and North Atlantic climatic conditions during the Holocene - as seen in high resolution stable isotope data from Greenland ice cores</v>
      </c>
    </row>
    <row r="218" spans="1:6" ht="22.5" x14ac:dyDescent="0.25">
      <c r="A218" s="29">
        <f>Tabel3[[#This Row],[Slutår]]</f>
        <v>2006</v>
      </c>
      <c r="B218" s="25" t="str">
        <f>Tabel3[[#This Row],[Fornavn]]</f>
        <v>Mikkel</v>
      </c>
      <c r="C218" s="26" t="str">
        <f>Tabel3[[#This Row],[Efternavn]]</f>
        <v>Sørensen</v>
      </c>
      <c r="D218" s="27" t="str">
        <f>Tabel3[[#This Row],[Universitet/Institution]]</f>
        <v>KU</v>
      </c>
      <c r="E218" s="7" t="s">
        <v>1883</v>
      </c>
      <c r="F218" s="27" t="str">
        <f>Tabel3[[#This Row],[PhD titel]]</f>
        <v>Teknologi og tradition i Østarktis 2500 BC-1200 AD : en dynamisk teknologisk undersøgelse af litiske inventarer i de palæoeskimoiske traditioner</v>
      </c>
    </row>
    <row r="219" spans="1:6" ht="22.5" x14ac:dyDescent="0.25">
      <c r="A219" s="29">
        <f>Tabel3[[#This Row],[Slutår]]</f>
        <v>2006</v>
      </c>
      <c r="B219" s="25" t="str">
        <f>Tabel3[[#This Row],[Fornavn]]</f>
        <v>Sebastian H.</v>
      </c>
      <c r="C219" s="26" t="str">
        <f>Tabel3[[#This Row],[Efternavn]]</f>
        <v>Mernild</v>
      </c>
      <c r="D219" s="27" t="str">
        <f>Tabel3[[#This Row],[Universitet/Institution]]</f>
        <v>KU</v>
      </c>
      <c r="E219" s="7" t="s">
        <v>1881</v>
      </c>
      <c r="F219" s="27" t="str">
        <f>Tabel3[[#This Row],[PhD titel]]</f>
        <v>Freshwater discharge from the coastal area outside the Greenland Ice Sheet, East Greenland : with focus on Mittivakkat, Ammassalik Island, (Low Arctic) and Zackenberg (High Arctic)</v>
      </c>
    </row>
    <row r="220" spans="1:6" x14ac:dyDescent="0.25">
      <c r="A220" s="29">
        <f>Tabel3[[#This Row],[Slutår]]</f>
        <v>2006</v>
      </c>
      <c r="B220" s="25" t="str">
        <f>Tabel3[[#This Row],[Fornavn]]</f>
        <v>Louise</v>
      </c>
      <c r="C220" s="26" t="str">
        <f>Tabel3[[#This Row],[Efternavn]]</f>
        <v>Grøndahl</v>
      </c>
      <c r="D220" s="27" t="str">
        <f>Tabel3[[#This Row],[Universitet/Institution]]</f>
        <v>KU</v>
      </c>
      <c r="E220" s="7" t="s">
        <v>1881</v>
      </c>
      <c r="F220" s="27" t="str">
        <f>Tabel3[[#This Row],[PhD titel]]</f>
        <v>Carbon dioxide exchange in the High Arctic : examples from terrestrial ecosystems</v>
      </c>
    </row>
    <row r="221" spans="1:6" x14ac:dyDescent="0.25">
      <c r="A221" s="29">
        <f>Tabel3[[#This Row],[Slutår]]</f>
        <v>2006</v>
      </c>
      <c r="B221" s="25" t="str">
        <f>Tabel3[[#This Row],[Fornavn]]</f>
        <v>Karla</v>
      </c>
      <c r="C221" s="26" t="str">
        <f>Tabel3[[#This Row],[Efternavn]]</f>
        <v>Jessen Williamson</v>
      </c>
      <c r="D221" s="27" t="str">
        <f>Tabel3[[#This Row],[Universitet/Institution]]</f>
        <v>University of Aberdeen</v>
      </c>
      <c r="E221" s="7" t="s">
        <v>1883</v>
      </c>
      <c r="F221" s="27" t="str">
        <f>Tabel3[[#This Row],[PhD titel]]</f>
        <v>Inuit post-colonial gender relations in Greenland</v>
      </c>
    </row>
    <row r="222" spans="1:6" x14ac:dyDescent="0.25">
      <c r="A222" s="29">
        <f>Tabel3[[#This Row],[Slutår]]</f>
        <v>2006</v>
      </c>
      <c r="B222" s="25" t="str">
        <f>Tabel3[[#This Row],[Fornavn]]</f>
        <v>Sune</v>
      </c>
      <c r="C222" s="26" t="str">
        <f>Tabel3[[#This Row],[Efternavn]]</f>
        <v>Olander Rasmussen</v>
      </c>
      <c r="D222" s="27" t="str">
        <f>Tabel3[[#This Row],[Universitet/Institution]]</f>
        <v>KU</v>
      </c>
      <c r="E222" s="7" t="s">
        <v>1881</v>
      </c>
      <c r="F222" s="27" t="str">
        <f>Tabel3[[#This Row],[PhD titel]]</f>
        <v>Improvement, dating, and analysis of Greenland ice core stratigraphies</v>
      </c>
    </row>
    <row r="223" spans="1:6" ht="22.5" x14ac:dyDescent="0.25">
      <c r="A223" s="29">
        <f>Tabel3[[#This Row],[Slutår]]</f>
        <v>2006</v>
      </c>
      <c r="B223" s="25" t="str">
        <f>Tabel3[[#This Row],[Fornavn]]</f>
        <v>Vouter Antonius</v>
      </c>
      <c r="C223" s="26" t="str">
        <f>Tabel3[[#This Row],[Efternavn]]</f>
        <v>Gebbink</v>
      </c>
      <c r="D223" s="27" t="str">
        <f>Tabel3[[#This Row],[Universitet/Institution]]</f>
        <v>Carleton University</v>
      </c>
      <c r="E223" s="7" t="s">
        <v>1881</v>
      </c>
      <c r="F223" s="27" t="str">
        <f>Tabel3[[#This Row],[PhD titel]]</f>
        <v>Bioaccumulation and toxicokinetics of brominated and chlorinated contaminants in East Greenland polar bears (Ursus maritimus)</v>
      </c>
    </row>
    <row r="224" spans="1:6" ht="22.5" x14ac:dyDescent="0.25">
      <c r="A224" s="29">
        <f>Tabel3[[#This Row],[Slutår]]</f>
        <v>2006</v>
      </c>
      <c r="B224" s="25" t="str">
        <f>Tabel3[[#This Row],[Fornavn]]</f>
        <v>Denise Susan</v>
      </c>
      <c r="C224" s="26" t="str">
        <f>Tabel3[[#This Row],[Efternavn]]</f>
        <v>Tarlier</v>
      </c>
      <c r="D224" s="27" t="str">
        <f>Tabel3[[#This Row],[Universitet/Institution]]</f>
        <v>UBC</v>
      </c>
      <c r="E224" s="7" t="s">
        <v>1885</v>
      </c>
      <c r="F224" s="27" t="str">
        <f>Tabel3[[#This Row],[PhD titel]]</f>
        <v xml:space="preserve">Nursing praktiker, continuity of Care, and maternal-infant health outcomes in a remote First Nations community </v>
      </c>
    </row>
    <row r="225" spans="1:6" ht="22.5" x14ac:dyDescent="0.25">
      <c r="A225" s="29">
        <f>Tabel3[[#This Row],[Slutår]]</f>
        <v>2006</v>
      </c>
      <c r="B225" s="25" t="str">
        <f>Tabel3[[#This Row],[Fornavn]]</f>
        <v>Hans</v>
      </c>
      <c r="C225" s="26" t="str">
        <f>Tabel3[[#This Row],[Efternavn]]</f>
        <v>Kreuger</v>
      </c>
      <c r="D225" s="27" t="str">
        <f>Tabel3[[#This Row],[Universitet/Institution]]</f>
        <v>UBC</v>
      </c>
      <c r="E225" s="7" t="s">
        <v>1885</v>
      </c>
      <c r="F225" s="27" t="str">
        <f>Tabel3[[#This Row],[PhD titel]]</f>
        <v>The relationship between long-term adherence to recommended clinical procedures and health care utilization for adults with diagnosed type 2 diabetes</v>
      </c>
    </row>
    <row r="226" spans="1:6" ht="22.5" x14ac:dyDescent="0.25">
      <c r="A226" s="29">
        <f>Tabel3[[#This Row],[Slutår]]</f>
        <v>2006</v>
      </c>
      <c r="B226" s="25" t="str">
        <f>Tabel3[[#This Row],[Fornavn]]</f>
        <v>Douglas</v>
      </c>
      <c r="C226" s="26" t="str">
        <f>Tabel3[[#This Row],[Efternavn]]</f>
        <v>Wharram</v>
      </c>
      <c r="D226" s="27" t="str">
        <f>Tabel3[[#This Row],[Universitet/Institution]]</f>
        <v>University of Connecticut</v>
      </c>
      <c r="E226" s="7" t="s">
        <v>1883</v>
      </c>
      <c r="F226" s="27" t="str">
        <f>Tabel3[[#This Row],[PhD titel]]</f>
        <v>On the Interpretation of (Un)Certain Indefinites in Inuktitut and Related Languages</v>
      </c>
    </row>
    <row r="227" spans="1:6" ht="22.5" x14ac:dyDescent="0.25">
      <c r="A227" s="29">
        <f>Tabel3[[#This Row],[Slutår]]</f>
        <v>2006</v>
      </c>
      <c r="B227" s="25" t="str">
        <f>Tabel3[[#This Row],[Fornavn]]</f>
        <v>USGS</v>
      </c>
      <c r="C227" s="26">
        <f>Tabel3[[#This Row],[Efternavn]]</f>
        <v>0</v>
      </c>
      <c r="D227" s="27" t="str">
        <f>Tabel3[[#This Row],[Universitet/Institution]]</f>
        <v>Université de Montréal</v>
      </c>
      <c r="E227" s="7" t="s">
        <v>1885</v>
      </c>
      <c r="F227" s="27" t="str">
        <f>Tabel3[[#This Row],[PhD titel]]</f>
        <v>Disease Emergence and Resurgence: The Wildlife-Human Connection</v>
      </c>
    </row>
    <row r="228" spans="1:6" ht="22.5" x14ac:dyDescent="0.25">
      <c r="A228" s="29">
        <f>Tabel3[[#This Row],[Slutår]]</f>
        <v>2006</v>
      </c>
      <c r="B228" s="25" t="str">
        <f>Tabel3[[#This Row],[Fornavn]]</f>
        <v>Nicolai</v>
      </c>
      <c r="C228" s="26" t="str">
        <f>Tabel3[[#This Row],[Efternavn]]</f>
        <v>Lohse</v>
      </c>
      <c r="D228" s="27" t="str">
        <f>Tabel3[[#This Row],[Universitet/Institution]]</f>
        <v>SDU</v>
      </c>
      <c r="E228" s="7" t="s">
        <v>1885</v>
      </c>
      <c r="F228" s="27" t="str">
        <f>Tabel3[[#This Row],[PhD titel]]</f>
        <v>HIV in Denmark and Greenland, 1995-2004: The effect of highly active antiretroviral therapy and characteristics of the HIV-infected population: An observation study.</v>
      </c>
    </row>
    <row r="229" spans="1:6" x14ac:dyDescent="0.25">
      <c r="A229" s="29">
        <f>Tabel3[[#This Row],[Slutår]]</f>
        <v>2006</v>
      </c>
      <c r="B229" s="25" t="str">
        <f>Tabel3[[#This Row],[Fornavn]]</f>
        <v>Per</v>
      </c>
      <c r="C229" s="26" t="str">
        <f>Tabel3[[#This Row],[Efternavn]]</f>
        <v>Møller</v>
      </c>
      <c r="D229" s="27" t="str">
        <f>Tabel3[[#This Row],[Universitet/Institution]]</f>
        <v>DTU</v>
      </c>
      <c r="E229" s="7" t="s">
        <v>1881</v>
      </c>
      <c r="F229" s="27" t="str">
        <f>Tabel3[[#This Row],[PhD titel]]</f>
        <v>Lipids and stable isotopes in marine food webs in West Greenland</v>
      </c>
    </row>
    <row r="230" spans="1:6" x14ac:dyDescent="0.25">
      <c r="A230" s="29">
        <f>Tabel3[[#This Row],[Slutår]]</f>
        <v>2006</v>
      </c>
      <c r="B230" s="25" t="str">
        <f>Tabel3[[#This Row],[Fornavn]]</f>
        <v>Mette</v>
      </c>
      <c r="C230" s="26" t="str">
        <f>Tabel3[[#This Row],[Efternavn]]</f>
        <v>Rønsager</v>
      </c>
      <c r="D230" s="27" t="str">
        <f>Tabel3[[#This Row],[Universitet/Institution]]</f>
        <v>KU</v>
      </c>
      <c r="E230" s="7" t="s">
        <v>1883</v>
      </c>
      <c r="F230" s="27" t="str">
        <f>Tabel3[[#This Row],[PhD titel]]</f>
        <v>The Status and Social Position of the West Greenlandic Midwiwes in the Period 1820-1925.</v>
      </c>
    </row>
    <row r="231" spans="1:6" x14ac:dyDescent="0.25">
      <c r="A231" s="29">
        <f>Tabel3[[#This Row],[Slutår]]</f>
        <v>2006</v>
      </c>
      <c r="B231" s="25" t="str">
        <f>Tabel3[[#This Row],[Fornavn]]</f>
        <v>Ketil Edgar</v>
      </c>
      <c r="C231" s="26" t="str">
        <f>Tabel3[[#This Row],[Efternavn]]</f>
        <v>Stordalmo</v>
      </c>
      <c r="D231" s="27" t="str">
        <f>Tabel3[[#This Row],[Universitet/Institution]]</f>
        <v>Uit</v>
      </c>
      <c r="E231" s="7" t="s">
        <v>1883</v>
      </c>
      <c r="F231" s="27" t="str">
        <f>Tabel3[[#This Row],[PhD titel]]</f>
        <v>Grønlandssakens udvikling under den andre verdenskrig (Master)</v>
      </c>
    </row>
    <row r="232" spans="1:6" ht="22.5" x14ac:dyDescent="0.25">
      <c r="A232" s="29">
        <f>Tabel3[[#This Row],[Slutår]]</f>
        <v>2006</v>
      </c>
      <c r="B232" s="25" t="str">
        <f>Tabel3[[#This Row],[Fornavn]]</f>
        <v>Jessica</v>
      </c>
      <c r="C232" s="26" t="str">
        <f>Tabel3[[#This Row],[Efternavn]]</f>
        <v>Shadian</v>
      </c>
      <c r="D232" s="27" t="str">
        <f>Tabel3[[#This Row],[Universitet/Institution]]</f>
        <v>University of Delaware</v>
      </c>
      <c r="E232" s="7" t="s">
        <v>1882</v>
      </c>
      <c r="F232" s="27" t="str">
        <f>Tabel3[[#This Row],[PhD titel]]</f>
        <v>Reconceptualizing sovereignty through indigenous autonomy: A case study of Arctic governance and the Inuit Circumpolar Conference</v>
      </c>
    </row>
    <row r="233" spans="1:6" ht="22.5" x14ac:dyDescent="0.25">
      <c r="A233" s="29">
        <f>Tabel3[[#This Row],[Slutår]]</f>
        <v>2006</v>
      </c>
      <c r="B233" s="25" t="str">
        <f>Tabel3[[#This Row],[Fornavn]]</f>
        <v xml:space="preserve">Stine </v>
      </c>
      <c r="C233" s="26" t="str">
        <f>Tabel3[[#This Row],[Efternavn]]</f>
        <v>Spellerberg</v>
      </c>
      <c r="D233" s="27" t="str">
        <f>Tabel3[[#This Row],[Universitet/Institution]]</f>
        <v>Roskilde University</v>
      </c>
      <c r="E233" s="7" t="s">
        <v>1882</v>
      </c>
      <c r="F233" s="27" t="str">
        <f>Tabel3[[#This Row],[PhD titel]]</f>
        <v>Whe words don´t come easy: an investigation of factors involved in the acquisition of English as a third language in Denmark and Greenland</v>
      </c>
    </row>
    <row r="234" spans="1:6" ht="22.5" x14ac:dyDescent="0.25">
      <c r="A234" s="29">
        <f>Tabel3[[#This Row],[Slutår]]</f>
        <v>2006</v>
      </c>
      <c r="B234" s="25" t="str">
        <f>Tabel3[[#This Row],[Fornavn]]</f>
        <v>Louis-Jacques</v>
      </c>
      <c r="C234" s="26" t="str">
        <f>Tabel3[[#This Row],[Efternavn]]</f>
        <v>Dorais</v>
      </c>
      <c r="D234" s="27" t="str">
        <f>Tabel3[[#This Row],[Universitet/Institution]]</f>
        <v>Université Laval</v>
      </c>
      <c r="E234" s="7" t="s">
        <v>1883</v>
      </c>
      <c r="F234" s="27" t="str">
        <f>Tabel3[[#This Row],[PhD titel]]</f>
        <v>Inuit discourse and identity after the advent of Nunavut</v>
      </c>
    </row>
    <row r="235" spans="1:6" x14ac:dyDescent="0.25">
      <c r="A235" s="29">
        <f>Tabel3[[#This Row],[Slutår]]</f>
        <v>2007</v>
      </c>
      <c r="B235" s="25" t="str">
        <f>Tabel3[[#This Row],[Fornavn]]</f>
        <v>Adrian J.</v>
      </c>
      <c r="C235" s="26" t="str">
        <f>Tabel3[[#This Row],[Efternavn]]</f>
        <v>Fox</v>
      </c>
      <c r="D235" s="27" t="str">
        <f>Tabel3[[#This Row],[Universitet/Institution]]</f>
        <v>CU-SPRI</v>
      </c>
      <c r="E235" s="7" t="s">
        <v>1881</v>
      </c>
      <c r="F235" s="27" t="str">
        <f>Tabel3[[#This Row],[PhD titel]]</f>
        <v>Photogrammetric Techniques for Measuring Change in Glaciated Regions</v>
      </c>
    </row>
    <row r="236" spans="1:6" ht="22.5" x14ac:dyDescent="0.25">
      <c r="A236" s="29">
        <f>Tabel3[[#This Row],[Slutår]]</f>
        <v>2007</v>
      </c>
      <c r="B236" s="25" t="str">
        <f>Tabel3[[#This Row],[Fornavn]]</f>
        <v>John Stewart</v>
      </c>
      <c r="C236" s="26" t="str">
        <f>Tabel3[[#This Row],[Efternavn]]</f>
        <v>Ash</v>
      </c>
      <c r="D236" s="27" t="str">
        <f>Tabel3[[#This Row],[Universitet/Institution]]</f>
        <v>CU-SPRI</v>
      </c>
      <c r="E236" s="7" t="s">
        <v>1881</v>
      </c>
      <c r="F236" s="27" t="str">
        <f>Tabel3[[#This Row],[PhD titel]]</f>
        <v>The Management of Antropogenic Environmental Risk Associated with Oil Development in the Arctic Littoral</v>
      </c>
    </row>
    <row r="237" spans="1:6" x14ac:dyDescent="0.25">
      <c r="A237" s="29">
        <f>Tabel3[[#This Row],[Slutår]]</f>
        <v>2007</v>
      </c>
      <c r="B237" s="25" t="str">
        <f>Tabel3[[#This Row],[Fornavn]]</f>
        <v>Josephine</v>
      </c>
      <c r="C237" s="26" t="str">
        <f>Tabel3[[#This Row],[Efternavn]]</f>
        <v>Nymand</v>
      </c>
      <c r="D237" s="27" t="str">
        <f>Tabel3[[#This Row],[Universitet/Institution]]</f>
        <v>GINR</v>
      </c>
      <c r="E237" s="19" t="s">
        <v>1881</v>
      </c>
      <c r="F237" s="27" t="str">
        <f>Tabel3[[#This Row],[PhD titel]]</f>
        <v>Physical condition of female reindeer in relation to the foraging condition in South Greenland</v>
      </c>
    </row>
    <row r="238" spans="1:6" x14ac:dyDescent="0.25">
      <c r="A238" s="29">
        <f>Tabel3[[#This Row],[Slutår]]</f>
        <v>2007</v>
      </c>
      <c r="B238" s="25" t="str">
        <f>Tabel3[[#This Row],[Fornavn]]</f>
        <v>Naja</v>
      </c>
      <c r="C238" s="26" t="str">
        <f>Tabel3[[#This Row],[Efternavn]]</f>
        <v>Blytmann Trondhjem</v>
      </c>
      <c r="D238" s="27" t="str">
        <f>Tabel3[[#This Row],[Universitet/Institution]]</f>
        <v>KU</v>
      </c>
      <c r="E238" s="7" t="s">
        <v>1883</v>
      </c>
      <c r="F238" s="27" t="str">
        <f>Tabel3[[#This Row],[PhD titel]]</f>
        <v>Markering af tid i grønlandsk sprog med særlig fokus på fortid</v>
      </c>
    </row>
    <row r="239" spans="1:6" ht="22.5" x14ac:dyDescent="0.25">
      <c r="A239" s="29">
        <f>Tabel3[[#This Row],[Slutår]]</f>
        <v>2007</v>
      </c>
      <c r="B239" s="25" t="str">
        <f>Tabel3[[#This Row],[Fornavn]]</f>
        <v>Christina Joanne</v>
      </c>
      <c r="C239" s="26" t="str">
        <f>Tabel3[[#This Row],[Efternavn]]</f>
        <v>Pearson</v>
      </c>
      <c r="D239" s="27" t="str">
        <f>Tabel3[[#This Row],[Universitet/Institution]]</f>
        <v>UBC</v>
      </c>
      <c r="E239" s="7" t="s">
        <v>1883</v>
      </c>
      <c r="F239" s="27" t="str">
        <f>Tabel3[[#This Row],[PhD titel]]</f>
        <v>First Nations parent involvement in the public school system : the personal journey of a school principal</v>
      </c>
    </row>
    <row r="240" spans="1:6" ht="22.5" x14ac:dyDescent="0.25">
      <c r="A240" s="29">
        <f>Tabel3[[#This Row],[Slutår]]</f>
        <v>2007</v>
      </c>
      <c r="B240" s="25" t="str">
        <f>Tabel3[[#This Row],[Fornavn]]</f>
        <v>Robin</v>
      </c>
      <c r="C240" s="26" t="str">
        <f>Tabel3[[#This Row],[Efternavn]]</f>
        <v>Anderson</v>
      </c>
      <c r="D240" s="27" t="str">
        <f>Tabel3[[#This Row],[Universitet/Institution]]</f>
        <v>UBC</v>
      </c>
      <c r="E240" s="7" t="s">
        <v>1885</v>
      </c>
      <c r="F240" s="27" t="str">
        <f>Tabel3[[#This Row],[PhD titel]]</f>
        <v>Diabetes in Gitxaała : colonization, assimilation, and economic change</v>
      </c>
    </row>
    <row r="241" spans="1:6" x14ac:dyDescent="0.25">
      <c r="A241" s="29">
        <f>Tabel3[[#This Row],[Slutår]]</f>
        <v>2007</v>
      </c>
      <c r="B241" s="25" t="str">
        <f>Tabel3[[#This Row],[Fornavn]]</f>
        <v>Henrik</v>
      </c>
      <c r="C241" s="26" t="str">
        <f>Tabel3[[#This Row],[Efternavn]]</f>
        <v>Sulsbrück</v>
      </c>
      <c r="D241" s="27" t="str">
        <f>Tabel3[[#This Row],[Universitet/Institution]]</f>
        <v>KU</v>
      </c>
      <c r="E241" s="7" t="s">
        <v>1881</v>
      </c>
      <c r="F241" s="27" t="str">
        <f>Tabel3[[#This Row],[PhD titel]]</f>
        <v>From Clay to Climate</v>
      </c>
    </row>
    <row r="242" spans="1:6" ht="22.5" x14ac:dyDescent="0.25">
      <c r="A242" s="29">
        <f>Tabel3[[#This Row],[Slutår]]</f>
        <v>2007</v>
      </c>
      <c r="B242" s="25" t="str">
        <f>Tabel3[[#This Row],[Fornavn]]</f>
        <v>Vanita</v>
      </c>
      <c r="C242" s="26" t="str">
        <f>Tabel3[[#This Row],[Efternavn]]</f>
        <v>Sundaram</v>
      </c>
      <c r="D242" s="27" t="str">
        <f>Tabel3[[#This Row],[Universitet/Institution]]</f>
        <v>SDU</v>
      </c>
      <c r="E242" s="7" t="s">
        <v>1885</v>
      </c>
      <c r="F242" s="27" t="str">
        <f>Tabel3[[#This Row],[PhD titel]]</f>
        <v>Violence Victimisation as a gender-specific process</v>
      </c>
    </row>
    <row r="243" spans="1:6" ht="22.5" x14ac:dyDescent="0.25">
      <c r="A243" s="29">
        <f>Tabel3[[#This Row],[Slutår]]</f>
        <v>2007</v>
      </c>
      <c r="B243" s="25" t="str">
        <f>Tabel3[[#This Row],[Fornavn]]</f>
        <v xml:space="preserve">Karen </v>
      </c>
      <c r="C243" s="26" t="str">
        <f>Tabel3[[#This Row],[Efternavn]]</f>
        <v>Wistoft</v>
      </c>
      <c r="D243" s="27" t="str">
        <f>Tabel3[[#This Row],[Universitet/Institution]]</f>
        <v>AU</v>
      </c>
      <c r="E243" s="7" t="s">
        <v>1885</v>
      </c>
      <c r="F243" s="27" t="str">
        <f>Tabel3[[#This Row],[PhD titel]]</f>
        <v>Kvalificering til sundhedspædagogisk værdiafklaring</v>
      </c>
    </row>
    <row r="244" spans="1:6" ht="22.5" x14ac:dyDescent="0.25">
      <c r="A244" s="29">
        <f>Tabel3[[#This Row],[Slutår]]</f>
        <v>2007</v>
      </c>
      <c r="B244" s="25" t="str">
        <f>Tabel3[[#This Row],[Fornavn]]</f>
        <v>Tasha</v>
      </c>
      <c r="C244" s="26" t="str">
        <f>Tabel3[[#This Row],[Efternavn]]</f>
        <v>Wyatt</v>
      </c>
      <c r="D244" s="27" t="str">
        <f>Tabel3[[#This Row],[Universitet/Institution]]</f>
        <v>University of Calgary</v>
      </c>
      <c r="E244" s="7" t="s">
        <v>1882</v>
      </c>
      <c r="F244" s="27" t="str">
        <f>Tabel3[[#This Row],[PhD titel]]</f>
        <v>National school reform in Greenland: Cultural compatibility &amp; an externally developed model of effective schooling. ISBN: 9780549320623</v>
      </c>
    </row>
    <row r="245" spans="1:6" ht="22.5" x14ac:dyDescent="0.25">
      <c r="A245" s="29">
        <f>Tabel3[[#This Row],[Slutår]]</f>
        <v>2008</v>
      </c>
      <c r="B245" s="25" t="str">
        <f>Tabel3[[#This Row],[Fornavn]]</f>
        <v>Jan</v>
      </c>
      <c r="C245" s="26" t="str">
        <f>Tabel3[[#This Row],[Efternavn]]</f>
        <v>Andersen</v>
      </c>
      <c r="D245" s="27" t="str">
        <f>Tabel3[[#This Row],[Universitet/Institution]]</f>
        <v>AUC</v>
      </c>
      <c r="E245" s="7" t="s">
        <v>1882</v>
      </c>
      <c r="F245" s="27" t="str">
        <f>Tabel3[[#This Row],[PhD titel]]</f>
        <v>Forskning - en strategi for grønlandsk udvikling</v>
      </c>
    </row>
    <row r="246" spans="1:6" x14ac:dyDescent="0.25">
      <c r="A246" s="29">
        <f>Tabel3[[#This Row],[Slutår]]</f>
        <v>2008</v>
      </c>
      <c r="B246" s="25" t="str">
        <f>Tabel3[[#This Row],[Fornavn]]</f>
        <v>Ruth</v>
      </c>
      <c r="C246" s="26" t="str">
        <f>Tabel3[[#This Row],[Efternavn]]</f>
        <v>Mugford</v>
      </c>
      <c r="D246" s="27" t="str">
        <f>Tabel3[[#This Row],[Universitet/Institution]]</f>
        <v>CU-SPRI</v>
      </c>
      <c r="E246" s="7" t="s">
        <v>1881</v>
      </c>
      <c r="F246" s="27" t="str">
        <f>Tabel3[[#This Row],[PhD titel]]</f>
        <v>Modelling iceberg and meltwater sedimentation from tidewater glaciers</v>
      </c>
    </row>
    <row r="247" spans="1:6" ht="22.5" x14ac:dyDescent="0.25">
      <c r="A247" s="29">
        <f>Tabel3[[#This Row],[Slutår]]</f>
        <v>2008</v>
      </c>
      <c r="B247" s="25" t="str">
        <f>Tabel3[[#This Row],[Fornavn]]</f>
        <v>Claus</v>
      </c>
      <c r="C247" s="26" t="str">
        <f>Tabel3[[#This Row],[Efternavn]]</f>
        <v>Stenberg Simonsen</v>
      </c>
      <c r="D247" s="27" t="str">
        <f>Tabel3[[#This Row],[Universitet/Institution]]</f>
        <v>GINR/University of Bergen</v>
      </c>
      <c r="E247" s="19" t="s">
        <v>1881</v>
      </c>
      <c r="F247" s="27" t="str">
        <f>Tabel3[[#This Row],[PhD titel]]</f>
        <v>Recruitment processes in West Greenland Waters - With special focus on Greenland halibut (Reinhardtius hippoglossoides)</v>
      </c>
    </row>
    <row r="248" spans="1:6" ht="22.5" x14ac:dyDescent="0.25">
      <c r="A248" s="29">
        <f>Tabel3[[#This Row],[Slutår]]</f>
        <v>2008</v>
      </c>
      <c r="B248" s="25" t="str">
        <f>Tabel3[[#This Row],[Fornavn]]</f>
        <v>Jørgen</v>
      </c>
      <c r="C248" s="26" t="str">
        <f>Tabel3[[#This Row],[Efternavn]]</f>
        <v>Ellegård Trondhjem</v>
      </c>
      <c r="D248" s="27" t="str">
        <f>Tabel3[[#This Row],[Universitet/Institution]]</f>
        <v>KU</v>
      </c>
      <c r="E248" s="7" t="s">
        <v>1883</v>
      </c>
      <c r="F248" s="27" t="str">
        <f>Tabel3[[#This Row],[PhD titel]]</f>
        <v>Moderne grønlandsk billedkunst – En undersøgelse af den grønlandske kunstinstitution og dens refleksion af lokale og globale processer i værker og praksis"</v>
      </c>
    </row>
    <row r="249" spans="1:6" x14ac:dyDescent="0.25">
      <c r="A249" s="29">
        <f>Tabel3[[#This Row],[Slutår]]</f>
        <v>2008</v>
      </c>
      <c r="B249" s="25" t="str">
        <f>Tabel3[[#This Row],[Fornavn]]</f>
        <v>Valentina</v>
      </c>
      <c r="C249" s="26" t="str">
        <f>Tabel3[[#This Row],[Efternavn]]</f>
        <v>Radić</v>
      </c>
      <c r="D249" s="27" t="str">
        <f>Tabel3[[#This Row],[Universitet/Institution]]</f>
        <v>UAF</v>
      </c>
      <c r="E249" s="7" t="s">
        <v>1881</v>
      </c>
      <c r="F249" s="27" t="str">
        <f>Tabel3[[#This Row],[PhD titel]]</f>
        <v>Basal shear strength inversions for ice sheets with an application to Jakobshavn Isbrae, Greenland</v>
      </c>
    </row>
    <row r="250" spans="1:6" x14ac:dyDescent="0.25">
      <c r="A250" s="29">
        <f>Tabel3[[#This Row],[Slutår]]</f>
        <v>2008</v>
      </c>
      <c r="B250" s="25" t="str">
        <f>Tabel3[[#This Row],[Fornavn]]</f>
        <v>Peter</v>
      </c>
      <c r="C250" s="26" t="str">
        <f>Tabel3[[#This Row],[Efternavn]]</f>
        <v>Whitridge</v>
      </c>
      <c r="D250" s="27" t="str">
        <f>Tabel3[[#This Row],[Universitet/Institution]]</f>
        <v>MUN</v>
      </c>
      <c r="E250" s="7" t="s">
        <v>1883</v>
      </c>
      <c r="F250" s="27" t="str">
        <f>Tabel3[[#This Row],[PhD titel]]</f>
        <v>Reimagining the Iglu: Modernity and the Challenge of the Eighteenth Century Labrador Inuit Winter House</v>
      </c>
    </row>
    <row r="251" spans="1:6" ht="22.5" x14ac:dyDescent="0.25">
      <c r="A251" s="29">
        <f>Tabel3[[#This Row],[Slutår]]</f>
        <v>2008</v>
      </c>
      <c r="B251" s="25" t="str">
        <f>Tabel3[[#This Row],[Fornavn]]</f>
        <v>Turid</v>
      </c>
      <c r="C251" s="26" t="str">
        <f>Tabel3[[#This Row],[Efternavn]]</f>
        <v>Bjarnason Skifte</v>
      </c>
      <c r="D251" s="27" t="str">
        <f>Tabel3[[#This Row],[Universitet/Institution]]</f>
        <v>Nordic School of Public Health NHV</v>
      </c>
      <c r="E251" s="7" t="s">
        <v>1885</v>
      </c>
      <c r="F251" s="27" t="str">
        <f>Tabel3[[#This Row],[PhD titel]]</f>
        <v>Tuberkulose blandt børn og unge i arktis : set fra et grønlandsk perspektiv.</v>
      </c>
    </row>
    <row r="252" spans="1:6" x14ac:dyDescent="0.25">
      <c r="A252" s="29">
        <f>Tabel3[[#This Row],[Slutår]]</f>
        <v>2008</v>
      </c>
      <c r="B252" s="25" t="str">
        <f>Tabel3[[#This Row],[Fornavn]]</f>
        <v>U.</v>
      </c>
      <c r="C252" s="26" t="str">
        <f>Tabel3[[#This Row],[Efternavn]]</f>
        <v>Marquard-Petersen</v>
      </c>
      <c r="D252" s="27" t="str">
        <f>Tabel3[[#This Row],[Universitet/Institution]]</f>
        <v>KU</v>
      </c>
      <c r="E252" s="20" t="s">
        <v>1881</v>
      </c>
      <c r="F252" s="27" t="str">
        <f>Tabel3[[#This Row],[PhD titel]]</f>
        <v>Ecology of the high arctic wolf in northeast Greenland, 1899-1998</v>
      </c>
    </row>
    <row r="253" spans="1:6" x14ac:dyDescent="0.25">
      <c r="A253" s="29">
        <f>Tabel3[[#This Row],[Slutår]]</f>
        <v>2008</v>
      </c>
      <c r="B253" s="25" t="str">
        <f>Tabel3[[#This Row],[Fornavn]]</f>
        <v>Jan</v>
      </c>
      <c r="C253" s="26" t="str">
        <f>Tabel3[[#This Row],[Efternavn]]</f>
        <v>Andersen</v>
      </c>
      <c r="D253" s="27" t="str">
        <f>Tabel3[[#This Row],[Universitet/Institution]]</f>
        <v>AUC</v>
      </c>
      <c r="E253" s="7" t="s">
        <v>1883</v>
      </c>
      <c r="F253" s="27" t="str">
        <f>Tabel3[[#This Row],[PhD titel]]</f>
        <v>Indblik i Grønlands videnskabs historie</v>
      </c>
    </row>
    <row r="254" spans="1:6" ht="22.5" x14ac:dyDescent="0.25">
      <c r="A254" s="29">
        <f>Tabel3[[#This Row],[Slutår]]</f>
        <v>2009</v>
      </c>
      <c r="B254" s="25" t="str">
        <f>Tabel3[[#This Row],[Fornavn]]</f>
        <v>Janne</v>
      </c>
      <c r="C254" s="26" t="str">
        <f>Tabel3[[#This Row],[Efternavn]]</f>
        <v>Flora</v>
      </c>
      <c r="D254" s="27" t="str">
        <f>Tabel3[[#This Row],[Universitet/Institution]]</f>
        <v>CU-SPRI</v>
      </c>
      <c r="E254" s="7" t="s">
        <v>1882</v>
      </c>
      <c r="F254" s="27" t="str">
        <f>Tabel3[[#This Row],[PhD titel]]</f>
        <v>Relatedness, loneliness and longing in Qeqertaq, Greenland</v>
      </c>
    </row>
    <row r="255" spans="1:6" ht="22.5" x14ac:dyDescent="0.25">
      <c r="A255" s="29">
        <f>Tabel3[[#This Row],[Slutår]]</f>
        <v>2009</v>
      </c>
      <c r="B255" s="25" t="str">
        <f>Tabel3[[#This Row],[Fornavn]]</f>
        <v>Anders</v>
      </c>
      <c r="C255" s="26" t="str">
        <f>Tabel3[[#This Row],[Efternavn]]</f>
        <v>Stuhr Jørgensen</v>
      </c>
      <c r="D255" s="27" t="str">
        <f>Tabel3[[#This Row],[Universitet/Institution]]</f>
        <v>DTU-CAT</v>
      </c>
      <c r="E255" s="7" t="s">
        <v>1884</v>
      </c>
      <c r="F255" s="27" t="str">
        <f>Tabel3[[#This Row],[PhD titel]]</f>
        <v>Arktiske vejes og landingsbaners bærevne</v>
      </c>
    </row>
    <row r="256" spans="1:6" x14ac:dyDescent="0.25">
      <c r="A256" s="29">
        <f>Tabel3[[#This Row],[Slutår]]</f>
        <v>2009</v>
      </c>
      <c r="B256" s="25" t="str">
        <f>Tabel3[[#This Row],[Fornavn]]</f>
        <v>Robert S.</v>
      </c>
      <c r="C256" s="26" t="str">
        <f>Tabel3[[#This Row],[Efternavn]]</f>
        <v>Fausto</v>
      </c>
      <c r="D256" s="27" t="str">
        <f>Tabel3[[#This Row],[Universitet/Institution]]</f>
        <v>KU</v>
      </c>
      <c r="E256" s="7" t="s">
        <v>1881</v>
      </c>
      <c r="F256" s="27" t="str">
        <f>Tabel3[[#This Row],[PhD titel]]</f>
        <v>Improving Surface Boundary Conditions for Large-Scale Ice Sheet Models of Greenland</v>
      </c>
    </row>
    <row r="257" spans="1:6" x14ac:dyDescent="0.25">
      <c r="A257" s="29">
        <f>Tabel3[[#This Row],[Slutår]]</f>
        <v>2009</v>
      </c>
      <c r="B257" s="25" t="str">
        <f>Tabel3[[#This Row],[Fornavn]]</f>
        <v>Susanne L.</v>
      </c>
      <c r="C257" s="26" t="str">
        <f>Tabel3[[#This Row],[Efternavn]]</f>
        <v>Buchardt</v>
      </c>
      <c r="D257" s="27" t="str">
        <f>Tabel3[[#This Row],[Universitet/Institution]]</f>
        <v>KU</v>
      </c>
      <c r="E257" s="7" t="s">
        <v>1881</v>
      </c>
      <c r="F257" s="27" t="str">
        <f>Tabel3[[#This Row],[PhD titel]]</f>
        <v>Basal melting and Eemian ice along the main ice ridge in northern Greenland</v>
      </c>
    </row>
    <row r="258" spans="1:6" ht="22.5" x14ac:dyDescent="0.25">
      <c r="A258" s="29">
        <f>Tabel3[[#This Row],[Slutår]]</f>
        <v>2009</v>
      </c>
      <c r="B258" s="25" t="str">
        <f>Tabel3[[#This Row],[Fornavn]]</f>
        <v>Birgit</v>
      </c>
      <c r="C258" s="26" t="str">
        <f>Tabel3[[#This Row],[Efternavn]]</f>
        <v>Vollmer-Larsen Niclasen</v>
      </c>
      <c r="D258" s="27" t="str">
        <f>Tabel3[[#This Row],[Universitet/Institution]]</f>
        <v>Nordic School for Public Health, Göteborg.</v>
      </c>
      <c r="E258" s="7" t="s">
        <v>1885</v>
      </c>
      <c r="F258" s="27" t="str">
        <f>Tabel3[[#This Row],[PhD titel]]</f>
        <v>Folkesundhed i børnehøjde: Indikatorer for børns sundhed og velbefindende i Grønland</v>
      </c>
    </row>
    <row r="259" spans="1:6" ht="22.5" x14ac:dyDescent="0.25">
      <c r="A259" s="29">
        <f>Tabel3[[#This Row],[Slutår]]</f>
        <v>2009</v>
      </c>
      <c r="B259" s="25" t="str">
        <f>Tabel3[[#This Row],[Fornavn]]</f>
        <v>Maja</v>
      </c>
      <c r="C259" s="26" t="str">
        <f>Tabel3[[#This Row],[Efternavn]]</f>
        <v>Kirkegaard</v>
      </c>
      <c r="D259" s="27" t="str">
        <f>Tabel3[[#This Row],[Universitet/Institution]]</f>
        <v>SDU</v>
      </c>
      <c r="E259" s="7" t="s">
        <v>1885</v>
      </c>
      <c r="F259" s="27" t="str">
        <f>Tabel3[[#This Row],[PhD titel]]</f>
        <v>Effects of long-term dietary exposure to organohalogen contaminants on vitamin and hormone status in the Greenland sledge dog (Canis familiaris) </v>
      </c>
    </row>
    <row r="260" spans="1:6" ht="22.5" x14ac:dyDescent="0.25">
      <c r="A260" s="29">
        <f>Tabel3[[#This Row],[Slutår]]</f>
        <v>2009</v>
      </c>
      <c r="B260" s="25" t="str">
        <f>Tabel3[[#This Row],[Fornavn]]</f>
        <v>Michael</v>
      </c>
      <c r="C260" s="26" t="str">
        <f>Tabel3[[#This Row],[Efternavn]]</f>
        <v xml:space="preserve">  </v>
      </c>
      <c r="D260" s="27" t="str">
        <f>Tabel3[[#This Row],[Universitet/Institution]]</f>
        <v>AAU</v>
      </c>
      <c r="E260" s="7" t="s">
        <v>1882</v>
      </c>
      <c r="F260" s="27" t="str">
        <f>Tabel3[[#This Row],[PhD titel]]</f>
        <v>Materiel kultur og kulturel identitet i det norrøne Grønland. Unpublished Ph.D. thesis,</v>
      </c>
    </row>
    <row r="261" spans="1:6" x14ac:dyDescent="0.25">
      <c r="A261" s="29">
        <f>Tabel3[[#This Row],[Slutår]]</f>
        <v>2009</v>
      </c>
      <c r="B261" s="25" t="str">
        <f>Tabel3[[#This Row],[Fornavn]]</f>
        <v>Jamie Alan</v>
      </c>
      <c r="C261" s="26" t="str">
        <f>Tabel3[[#This Row],[Efternavn]]</f>
        <v>McCreath</v>
      </c>
      <c r="D261" s="27" t="str">
        <f>Tabel3[[#This Row],[Universitet/Institution]]</f>
        <v>University of St Andrews</v>
      </c>
      <c r="E261" s="7" t="s">
        <v>1881</v>
      </c>
      <c r="F261" s="27" t="str">
        <f>Tabel3[[#This Row],[PhD titel]]</f>
        <v>Petrology and petrogenesis of the Motzfeldt Ta-mineralisation, Gardar Province, South Greenland</v>
      </c>
    </row>
    <row r="262" spans="1:6" ht="22.5" x14ac:dyDescent="0.25">
      <c r="A262" s="29">
        <f>Tabel3[[#This Row],[Slutår]]</f>
        <v>2009</v>
      </c>
      <c r="B262" s="25" t="str">
        <f>Tabel3[[#This Row],[Fornavn]]</f>
        <v>Clive Howard</v>
      </c>
      <c r="C262" s="26" t="str">
        <f>Tabel3[[#This Row],[Efternavn]]</f>
        <v>Schofield</v>
      </c>
      <c r="D262" s="27" t="str">
        <f>Tabel3[[#This Row],[Universitet/Institution]]</f>
        <v>UBC</v>
      </c>
      <c r="E262" s="7" t="s">
        <v>1882</v>
      </c>
      <c r="F262" s="27" t="str">
        <f>Tabel3[[#This Row],[PhD titel]]</f>
        <v>The Trouble with Islands</v>
      </c>
    </row>
    <row r="263" spans="1:6" ht="22.5" x14ac:dyDescent="0.25">
      <c r="A263" s="29">
        <f>Tabel3[[#This Row],[Slutår]]</f>
        <v>2009</v>
      </c>
      <c r="B263" s="25" t="str">
        <f>Tabel3[[#This Row],[Fornavn]]</f>
        <v>Simon David</v>
      </c>
      <c r="C263" s="26" t="str">
        <f>Tabel3[[#This Row],[Efternavn]]</f>
        <v>Handelsman</v>
      </c>
      <c r="D263" s="27" t="str">
        <f>Tabel3[[#This Row],[Universitet/Institution]]</f>
        <v>UBC</v>
      </c>
      <c r="E263" s="7" t="s">
        <v>1882</v>
      </c>
      <c r="F263" s="27" t="str">
        <f>Tabel3[[#This Row],[PhD titel]]</f>
        <v>Realities and perceptions of human rights and the mining industry: a case study</v>
      </c>
    </row>
    <row r="264" spans="1:6" x14ac:dyDescent="0.25">
      <c r="A264" s="29">
        <f>Tabel3[[#This Row],[Slutår]]</f>
        <v>2009</v>
      </c>
      <c r="B264" s="25" t="str">
        <f>Tabel3[[#This Row],[Fornavn]]</f>
        <v>Tyson</v>
      </c>
      <c r="C264" s="26" t="str">
        <f>Tabel3[[#This Row],[Efternavn]]</f>
        <v>Yunkaporta</v>
      </c>
      <c r="D264" s="27" t="str">
        <f>Tabel3[[#This Row],[Universitet/Institution]]</f>
        <v>James Cook University</v>
      </c>
      <c r="E264" s="7" t="s">
        <v>1883</v>
      </c>
      <c r="F264" s="27" t="str">
        <f>Tabel3[[#This Row],[PhD titel]]</f>
        <v>Aboriginal pedagogies at the cultural interface</v>
      </c>
    </row>
    <row r="265" spans="1:6" x14ac:dyDescent="0.25">
      <c r="A265" s="29">
        <f>Tabel3[[#This Row],[Slutår]]</f>
        <v>2009</v>
      </c>
      <c r="B265" s="25" t="str">
        <f>Tabel3[[#This Row],[Fornavn]]</f>
        <v>Mariane</v>
      </c>
      <c r="C265" s="26" t="str">
        <f>Tabel3[[#This Row],[Efternavn]]</f>
        <v>Jacobsen</v>
      </c>
      <c r="D265" s="27" t="str">
        <f>Tabel3[[#This Row],[Universitet/Institution]]</f>
        <v>KU</v>
      </c>
      <c r="E265" s="7" t="s">
        <v>1881</v>
      </c>
      <c r="F265" s="27" t="str">
        <f>Tabel3[[#This Row],[PhD titel]]</f>
        <v>Cold-active and alkali-stable enzymes</v>
      </c>
    </row>
    <row r="266" spans="1:6" ht="22.5" x14ac:dyDescent="0.25">
      <c r="A266" s="29">
        <f>Tabel3[[#This Row],[Slutår]]</f>
        <v>2009</v>
      </c>
      <c r="B266" s="25" t="str">
        <f>Tabel3[[#This Row],[Fornavn]]</f>
        <v>Ivalu</v>
      </c>
      <c r="C266" s="26" t="str">
        <f>Tabel3[[#This Row],[Efternavn]]</f>
        <v>Søvndahl Pedersen</v>
      </c>
      <c r="D266" s="27" t="str">
        <f>Tabel3[[#This Row],[Universitet/Institution]]</f>
        <v>UIt</v>
      </c>
      <c r="E266" s="7" t="s">
        <v>1882</v>
      </c>
      <c r="F266" s="27" t="str">
        <f>Tabel3[[#This Row],[PhD titel]]</f>
        <v>Rethinking bilingualism : a sociolinguistic analysis of language planning and education legislation in Greenland</v>
      </c>
    </row>
    <row r="267" spans="1:6" ht="22.5" x14ac:dyDescent="0.25">
      <c r="A267" s="29">
        <f>Tabel3[[#This Row],[Slutår]]</f>
        <v>2009</v>
      </c>
      <c r="B267" s="25" t="str">
        <f>Tabel3[[#This Row],[Fornavn]]</f>
        <v>Mariane</v>
      </c>
      <c r="C267" s="26" t="str">
        <f>Tabel3[[#This Row],[Efternavn]]</f>
        <v>Hardenberg</v>
      </c>
      <c r="D267" s="27" t="str">
        <f>Tabel3[[#This Row],[Universitet/Institution]]</f>
        <v>Momorial University of Newfoundland</v>
      </c>
      <c r="E267" s="7" t="s">
        <v>1882</v>
      </c>
      <c r="F267" s="27" t="str">
        <f>Tabel3[[#This Row],[PhD titel]]</f>
        <v>In search of Thule children : miniature playthings as a means of socializing children.</v>
      </c>
    </row>
    <row r="268" spans="1:6" ht="22.5" x14ac:dyDescent="0.25">
      <c r="A268" s="29">
        <f>Tabel3[[#This Row],[Slutår]]</f>
        <v>2009</v>
      </c>
      <c r="B268" s="25" t="str">
        <f>Tabel3[[#This Row],[Fornavn]]</f>
        <v>Aude</v>
      </c>
      <c r="C268" s="26" t="str">
        <f>Tabel3[[#This Row],[Efternavn]]</f>
        <v>Créquy</v>
      </c>
      <c r="D268" s="27" t="str">
        <f>Tabel3[[#This Row],[Universitet/Institution]]</f>
        <v>Strasbourg</v>
      </c>
      <c r="E268" s="7" t="s">
        <v>1883</v>
      </c>
      <c r="F268" s="27" t="str">
        <f>Tabel3[[#This Row],[PhD titel]]</f>
        <v>Identité, tourisme et interculturalité : la rencontre interculturelle et son implication pour les chasseurs inuit d'Ittoqqortoormiit (Nord-Est du Groenland)</v>
      </c>
    </row>
    <row r="269" spans="1:6" ht="22.5" x14ac:dyDescent="0.25">
      <c r="A269" s="29">
        <f>Tabel3[[#This Row],[Slutår]]</f>
        <v>2009</v>
      </c>
      <c r="B269" s="25" t="str">
        <f>Tabel3[[#This Row],[Fornavn]]</f>
        <v>Karen Elizabeth</v>
      </c>
      <c r="C269" s="26" t="str">
        <f>Tabel3[[#This Row],[Efternavn]]</f>
        <v>Kelley</v>
      </c>
      <c r="D269" s="27" t="str">
        <f>Tabel3[[#This Row],[Universitet/Institution]]</f>
        <v>Carleton University</v>
      </c>
      <c r="E269" s="7" t="s">
        <v>1881</v>
      </c>
      <c r="F269" s="27" t="str">
        <f>Tabel3[[#This Row],[PhD titel]]</f>
        <v>Policies and Practicalities of Shipping in Changing Ice Conditions: A case study from Cape Dorset, Nunavut (Master Thesis)</v>
      </c>
    </row>
    <row r="270" spans="1:6" x14ac:dyDescent="0.25">
      <c r="A270" s="29">
        <f>Tabel3[[#This Row],[Slutår]]</f>
        <v>2010</v>
      </c>
      <c r="B270" s="25" t="str">
        <f>Tabel3[[#This Row],[Fornavn]]</f>
        <v>Martin Emil</v>
      </c>
      <c r="C270" s="26" t="str">
        <f>Tabel3[[#This Row],[Efternavn]]</f>
        <v>Blicher</v>
      </c>
      <c r="D270" s="27" t="str">
        <f>Tabel3[[#This Row],[Universitet/Institution]]</f>
        <v>GCRC/KU</v>
      </c>
      <c r="E270" s="19" t="s">
        <v>1881</v>
      </c>
      <c r="F270" s="27" t="str">
        <f>Tabel3[[#This Row],[PhD titel]]</f>
        <v>Structure and dynamics of marine macrozoobenthos in Greenland – and the link to environmental drivers</v>
      </c>
    </row>
    <row r="271" spans="1:6" x14ac:dyDescent="0.25">
      <c r="A271" s="29">
        <f>Tabel3[[#This Row],[Slutår]]</f>
        <v>2010</v>
      </c>
      <c r="B271" s="25" t="str">
        <f>Tabel3[[#This Row],[Fornavn]]</f>
        <v>Rasmus</v>
      </c>
      <c r="C271" s="26" t="str">
        <f>Tabel3[[#This Row],[Efternavn]]</f>
        <v>Berg Hedeholm</v>
      </c>
      <c r="D271" s="27" t="str">
        <f>Tabel3[[#This Row],[Universitet/Institution]]</f>
        <v>GCRC/AAU</v>
      </c>
      <c r="E271" s="19" t="s">
        <v>1881</v>
      </c>
      <c r="F271" s="27" t="str">
        <f>Tabel3[[#This Row],[PhD titel]]</f>
        <v>The importance of small pelagic fishes to the energy flow in marine ecosystems: the Greenlandic capelin</v>
      </c>
    </row>
    <row r="272" spans="1:6" x14ac:dyDescent="0.25">
      <c r="A272" s="29">
        <f>Tabel3[[#This Row],[Slutår]]</f>
        <v>2010</v>
      </c>
      <c r="B272" s="25" t="str">
        <f>Tabel3[[#This Row],[Fornavn]]</f>
        <v>Carsten</v>
      </c>
      <c r="C272" s="26" t="str">
        <f>Tabel3[[#This Row],[Efternavn]]</f>
        <v>Egevang</v>
      </c>
      <c r="D272" s="27" t="str">
        <f>Tabel3[[#This Row],[Universitet/Institution]]</f>
        <v>GINR/KU</v>
      </c>
      <c r="E272" s="19" t="s">
        <v>1881</v>
      </c>
      <c r="F272" s="27" t="str">
        <f>Tabel3[[#This Row],[PhD titel]]</f>
        <v>Migration and breeding biology of Arctic terns in Greenland</v>
      </c>
    </row>
    <row r="273" spans="1:6" ht="22.5" x14ac:dyDescent="0.25">
      <c r="A273" s="29">
        <f>Tabel3[[#This Row],[Slutår]]</f>
        <v>2010</v>
      </c>
      <c r="B273" s="25" t="str">
        <f>Tabel3[[#This Row],[Fornavn]]</f>
        <v>Jens</v>
      </c>
      <c r="C273" s="26" t="str">
        <f>Tabel3[[#This Row],[Efternavn]]</f>
        <v>Heinrich</v>
      </c>
      <c r="D273" s="27" t="str">
        <f>Tabel3[[#This Row],[Universitet/Institution]]</f>
        <v>Ilisimatusarfik</v>
      </c>
      <c r="E273" s="7" t="s">
        <v>1882</v>
      </c>
      <c r="F273" s="27" t="str">
        <f>Tabel3[[#This Row],[PhD titel]]</f>
        <v>Eske Brun og det moderne Grønlands tilblivelse 1932 - 64</v>
      </c>
    </row>
    <row r="274" spans="1:6" ht="22.5" x14ac:dyDescent="0.25">
      <c r="A274" s="29">
        <f>Tabel3[[#This Row],[Slutår]]</f>
        <v>2010</v>
      </c>
      <c r="B274" s="25" t="str">
        <f>Tabel3[[#This Row],[Fornavn]]</f>
        <v>Katrine</v>
      </c>
      <c r="C274" s="26" t="str">
        <f>Tabel3[[#This Row],[Efternavn]]</f>
        <v>Kjærgaard</v>
      </c>
      <c r="D274" s="27" t="str">
        <f>Tabel3[[#This Row],[Universitet/Institution]]</f>
        <v>Ilisimatusarfik/KU</v>
      </c>
      <c r="E274" s="7" t="s">
        <v>1882</v>
      </c>
      <c r="F274" s="27" t="str">
        <f>Tabel3[[#This Row],[PhD titel]]</f>
        <v>Grønland som del af den bibelske fortælling: Studier i billeder og forestillinger 1721-2008</v>
      </c>
    </row>
    <row r="275" spans="1:6" x14ac:dyDescent="0.25">
      <c r="A275" s="29">
        <f>Tabel3[[#This Row],[Slutår]]</f>
        <v>2010</v>
      </c>
      <c r="B275" s="25" t="str">
        <f>Tabel3[[#This Row],[Fornavn]]</f>
        <v>Søren</v>
      </c>
      <c r="C275" s="26" t="str">
        <f>Tabel3[[#This Row],[Efternavn]]</f>
        <v>Rud</v>
      </c>
      <c r="D275" s="27" t="str">
        <f>Tabel3[[#This Row],[Universitet/Institution]]</f>
        <v>KU</v>
      </c>
      <c r="E275" s="7" t="s">
        <v>1883</v>
      </c>
      <c r="F275" s="27" t="str">
        <f>Tabel3[[#This Row],[PhD titel]]</f>
        <v>Subjektiveringsprocesser i metropol og koloni : København og Grønland i 1800-tallet</v>
      </c>
    </row>
    <row r="276" spans="1:6" x14ac:dyDescent="0.25">
      <c r="A276" s="29">
        <f>Tabel3[[#This Row],[Slutår]]</f>
        <v>2010</v>
      </c>
      <c r="B276" s="25" t="str">
        <f>Tabel3[[#This Row],[Fornavn]]</f>
        <v>Jakub</v>
      </c>
      <c r="C276" s="26" t="str">
        <f>Tabel3[[#This Row],[Efternavn]]</f>
        <v>Christensen Medonos</v>
      </c>
      <c r="D276" s="27" t="str">
        <f>Tabel3[[#This Row],[Universitet/Institution]]</f>
        <v>KU</v>
      </c>
      <c r="E276" s="7" t="s">
        <v>1883</v>
      </c>
      <c r="F276" s="27" t="str">
        <f>Tabel3[[#This Row],[PhD titel]]</f>
        <v>Ungdom og urbanitet i Grønland : kompetencer, kreativitet og visioner - en analyse af unges fortolkning af byen</v>
      </c>
    </row>
    <row r="277" spans="1:6" x14ac:dyDescent="0.25">
      <c r="A277" s="29">
        <f>Tabel3[[#This Row],[Slutår]]</f>
        <v>2010</v>
      </c>
      <c r="B277" s="25" t="str">
        <f>Tabel3[[#This Row],[Fornavn]]</f>
        <v>Jesper</v>
      </c>
      <c r="C277" s="26" t="str">
        <f>Tabel3[[#This Row],[Efternavn]]</f>
        <v>Sjolte</v>
      </c>
      <c r="D277" s="27" t="str">
        <f>Tabel3[[#This Row],[Universitet/Institution]]</f>
        <v>KU</v>
      </c>
      <c r="E277" s="7" t="s">
        <v>1881</v>
      </c>
      <c r="F277" s="27" t="str">
        <f>Tabel3[[#This Row],[PhD titel]]</f>
        <v>Modelling of present and Eemian stable water isotopes in precipitation</v>
      </c>
    </row>
    <row r="278" spans="1:6" ht="22.5" x14ac:dyDescent="0.25">
      <c r="A278" s="29">
        <f>Tabel3[[#This Row],[Slutår]]</f>
        <v>2010</v>
      </c>
      <c r="B278" s="25" t="str">
        <f>Tabel3[[#This Row],[Fornavn]]</f>
        <v>Jason Michael</v>
      </c>
      <c r="C278" s="26" t="str">
        <f>Tabel3[[#This Row],[Efternavn]]</f>
        <v>Amundson</v>
      </c>
      <c r="D278" s="27" t="str">
        <f>Tabel3[[#This Row],[Universitet/Institution]]</f>
        <v>UAF</v>
      </c>
      <c r="E278" s="7" t="s">
        <v>1881</v>
      </c>
      <c r="F278" s="27" t="str">
        <f>Tabel3[[#This Row],[PhD titel]]</f>
        <v>Iceberg Calving Dynamics of Jakobshavn Isbræ, Greenland</v>
      </c>
    </row>
    <row r="279" spans="1:6" ht="22.5" x14ac:dyDescent="0.25">
      <c r="A279" s="29">
        <f>Tabel3[[#This Row],[Slutår]]</f>
        <v>2010</v>
      </c>
      <c r="B279" s="25" t="str">
        <f>Tabel3[[#This Row],[Fornavn]]</f>
        <v>Gemma Rachel</v>
      </c>
      <c r="C279" s="26" t="str">
        <f>Tabel3[[#This Row],[Efternavn]]</f>
        <v>Stripp</v>
      </c>
      <c r="D279" s="27" t="str">
        <f>Tabel3[[#This Row],[Universitet/Institution]]</f>
        <v>University of Cambrigde</v>
      </c>
      <c r="E279" s="7" t="s">
        <v>1881</v>
      </c>
      <c r="F279" s="27" t="str">
        <f>Tabel3[[#This Row],[PhD titel]]</f>
        <v>The late-stage evolution of the Skaergaard intrusion, East Greenland</v>
      </c>
    </row>
    <row r="280" spans="1:6" ht="22.5" x14ac:dyDescent="0.25">
      <c r="A280" s="29">
        <f>Tabel3[[#This Row],[Slutår]]</f>
        <v>2010</v>
      </c>
      <c r="B280" s="25" t="str">
        <f>Tabel3[[#This Row],[Fornavn]]</f>
        <v>Hanna Í</v>
      </c>
      <c r="C280" s="26" t="str">
        <f>Tabel3[[#This Row],[Efternavn]]</f>
        <v>Horni</v>
      </c>
      <c r="D280" s="27" t="str">
        <f>Tabel3[[#This Row],[Universitet/Institution]]</f>
        <v>Swansea University</v>
      </c>
      <c r="E280" s="7" t="s">
        <v>1882</v>
      </c>
      <c r="F280" s="27" t="str">
        <f>Tabel3[[#This Row],[PhD titel]]</f>
        <v>British and U.S. post-neutrality policy in the North Atlantic area 09.04.1940-1945 : the role of Danish representatives</v>
      </c>
    </row>
    <row r="281" spans="1:6" x14ac:dyDescent="0.25">
      <c r="A281" s="29">
        <f>Tabel3[[#This Row],[Slutår]]</f>
        <v>2010</v>
      </c>
      <c r="B281" s="25" t="str">
        <f>Tabel3[[#This Row],[Fornavn]]</f>
        <v>Søren</v>
      </c>
      <c r="C281" s="26" t="str">
        <f>Tabel3[[#This Row],[Efternavn]]</f>
        <v>Rud</v>
      </c>
      <c r="D281" s="27" t="str">
        <f>Tabel3[[#This Row],[Universitet/Institution]]</f>
        <v>KU</v>
      </c>
      <c r="E281" s="7" t="s">
        <v>1883</v>
      </c>
      <c r="F281" s="27" t="str">
        <f>Tabel3[[#This Row],[PhD titel]]</f>
        <v>Subjektiveringsprocesser i metropol og koloni : København og Grønland i 1800-tallet</v>
      </c>
    </row>
    <row r="282" spans="1:6" ht="22.5" x14ac:dyDescent="0.25">
      <c r="A282" s="29">
        <f>Tabel3[[#This Row],[Slutår]]</f>
        <v>2010</v>
      </c>
      <c r="B282" s="25" t="str">
        <f>Tabel3[[#This Row],[Fornavn]]</f>
        <v>Malene</v>
      </c>
      <c r="C282" s="26" t="str">
        <f>Tabel3[[#This Row],[Efternavn]]</f>
        <v>Landbo Børresen</v>
      </c>
      <c r="D282" s="27" t="str">
        <f>Tabel3[[#This Row],[Universitet/Institution]]</f>
        <v>Statens Serums Institut</v>
      </c>
      <c r="E282" s="7" t="s">
        <v>1885</v>
      </c>
      <c r="F282" s="27" t="str">
        <f>Tabel3[[#This Row],[PhD titel]]</f>
        <v>Hepatitis B infection in Greenland : epidemiology and burden of disease</v>
      </c>
    </row>
    <row r="283" spans="1:6" ht="22.5" x14ac:dyDescent="0.25">
      <c r="A283" s="29">
        <f>Tabel3[[#This Row],[Slutår]]</f>
        <v>2010</v>
      </c>
      <c r="B283" s="25" t="str">
        <f>Tabel3[[#This Row],[Fornavn]]</f>
        <v>Mikko</v>
      </c>
      <c r="C283" s="26" t="str">
        <f>Tabel3[[#This Row],[Efternavn]]</f>
        <v>Moilanen</v>
      </c>
      <c r="D283" s="27" t="str">
        <f>Tabel3[[#This Row],[Universitet/Institution]]</f>
        <v>Handelshøjskolen i Tromsø</v>
      </c>
      <c r="E283" s="7" t="s">
        <v>1882</v>
      </c>
      <c r="F283" s="27" t="str">
        <f>Tabel3[[#This Row],[PhD titel]]</f>
        <v>Regional labor mobility</v>
      </c>
    </row>
    <row r="284" spans="1:6" ht="22.5" x14ac:dyDescent="0.25">
      <c r="A284" s="29">
        <f>Tabel3[[#This Row],[Slutår]]</f>
        <v>2010</v>
      </c>
      <c r="B284" s="25" t="str">
        <f>Tabel3[[#This Row],[Fornavn]]</f>
        <v>Enton</v>
      </c>
      <c r="C284" s="26" t="str">
        <f>Tabel3[[#This Row],[Efternavn]]</f>
        <v>Bedini</v>
      </c>
      <c r="D284" s="27" t="str">
        <f>Tabel3[[#This Row],[Universitet/Institution]]</f>
        <v>KU</v>
      </c>
      <c r="E284" s="7" t="s">
        <v>1881</v>
      </c>
      <c r="F284" s="27" t="str">
        <f>Tabel3[[#This Row],[PhD titel]]</f>
        <v>Mineral exploration and lithologic mapping of igneous rock complexes from study areas in Greenland and Spain, using HyMap imaging spectometer data</v>
      </c>
    </row>
    <row r="285" spans="1:6" x14ac:dyDescent="0.25">
      <c r="A285" s="29">
        <f>Tabel3[[#This Row],[Slutår]]</f>
        <v>2010</v>
      </c>
      <c r="B285" s="25" t="str">
        <f>Tabel3[[#This Row],[Fornavn]]</f>
        <v>Linda A.</v>
      </c>
      <c r="C285" s="26" t="str">
        <f>Tabel3[[#This Row],[Efternavn]]</f>
        <v>Lanz</v>
      </c>
      <c r="D285" s="27" t="str">
        <f>Tabel3[[#This Row],[Universitet/Institution]]</f>
        <v>Rice University</v>
      </c>
      <c r="E285" s="7" t="s">
        <v>1883</v>
      </c>
      <c r="F285" s="27" t="str">
        <f>Tabel3[[#This Row],[PhD titel]]</f>
        <v>A Grammar of Inupiaq Morphosyntax</v>
      </c>
    </row>
    <row r="286" spans="1:6" ht="22.5" x14ac:dyDescent="0.25">
      <c r="A286" s="29">
        <f>Tabel3[[#This Row],[Slutår]]</f>
        <v>2010</v>
      </c>
      <c r="B286" s="25" t="str">
        <f>Tabel3[[#This Row],[Fornavn]]</f>
        <v>Jane A.</v>
      </c>
      <c r="C286" s="26" t="str">
        <f>Tabel3[[#This Row],[Efternavn]]</f>
        <v>Hofbauer</v>
      </c>
      <c r="D286" s="27" t="str">
        <f>Tabel3[[#This Row],[Universitet/Institution]]</f>
        <v>University of Iceland</v>
      </c>
      <c r="E286" s="7" t="s">
        <v>1882</v>
      </c>
      <c r="F286" s="27" t="str">
        <f>Tabel3[[#This Row],[PhD titel]]</f>
        <v>The Principle of Permanent Sovereignty over Natural Resources and Its Modern Implications.</v>
      </c>
    </row>
    <row r="287" spans="1:6" ht="22.5" x14ac:dyDescent="0.25">
      <c r="A287" s="29">
        <f>Tabel3[[#This Row],[Slutår]]</f>
        <v>2010</v>
      </c>
      <c r="B287" s="25" t="str">
        <f>Tabel3[[#This Row],[Fornavn]]</f>
        <v>Bodil</v>
      </c>
      <c r="C287" s="26" t="str">
        <f>Tabel3[[#This Row],[Efternavn]]</f>
        <v>Karlshøj Poulsen</v>
      </c>
      <c r="D287" s="27" t="str">
        <f>Tabel3[[#This Row],[Universitet/Institution]]</f>
        <v>Nordic School for Public Health NHV</v>
      </c>
      <c r="E287" s="7" t="s">
        <v>1885</v>
      </c>
      <c r="F287" s="27" t="str">
        <f>Tabel3[[#This Row],[PhD titel]]</f>
        <v>Forebyggende og sundhedsfremmende arbejde i Kalaallit Nunaat 1996-2007.</v>
      </c>
    </row>
    <row r="288" spans="1:6" x14ac:dyDescent="0.25">
      <c r="A288" s="29">
        <f>Tabel3[[#This Row],[Slutår]]</f>
        <v>2010</v>
      </c>
      <c r="B288" s="25" t="str">
        <f>Tabel3[[#This Row],[Fornavn]]</f>
        <v>Annette</v>
      </c>
      <c r="C288" s="26" t="str">
        <f>Tabel3[[#This Row],[Efternavn]]</f>
        <v>Klæstrup Møller</v>
      </c>
      <c r="D288" s="27" t="str">
        <f>Tabel3[[#This Row],[Universitet/Institution]]</f>
        <v>KU</v>
      </c>
      <c r="E288" s="7" t="s">
        <v>1881</v>
      </c>
      <c r="F288" s="27" t="str">
        <f>Tabel3[[#This Row],[PhD titel]]</f>
        <v>Bacterial reduction of mercury in the high arctic</v>
      </c>
    </row>
    <row r="289" spans="1:6" ht="22.5" x14ac:dyDescent="0.25">
      <c r="A289" s="29">
        <f>Tabel3[[#This Row],[Slutår]]</f>
        <v>2010</v>
      </c>
      <c r="B289" s="25" t="str">
        <f>Tabel3[[#This Row],[Fornavn]]</f>
        <v>Peter Andreas</v>
      </c>
      <c r="C289" s="26" t="str">
        <f>Tabel3[[#This Row],[Efternavn]]</f>
        <v>Toft</v>
      </c>
      <c r="D289" s="27" t="str">
        <f>Tabel3[[#This Row],[Universitet/Institution]]</f>
        <v>KU</v>
      </c>
      <c r="E289" s="7" t="s">
        <v>1883</v>
      </c>
      <c r="F289" s="27" t="str">
        <f>Tabel3[[#This Row],[PhD titel]]</f>
        <v>Livets ting - tingenes liv : inuit og europæiske genstande i Grønland 1600-1900 </v>
      </c>
    </row>
    <row r="290" spans="1:6" ht="22.5" x14ac:dyDescent="0.25">
      <c r="A290" s="29">
        <f>Tabel3[[#This Row],[Slutår]]</f>
        <v>2010</v>
      </c>
      <c r="B290" s="25" t="str">
        <f>Tabel3[[#This Row],[Fornavn]]</f>
        <v>Tyson Nicholas</v>
      </c>
      <c r="C290" s="26" t="str">
        <f>Tabel3[[#This Row],[Efternavn]]</f>
        <v>Flynn</v>
      </c>
      <c r="D290" s="27" t="str">
        <f>Tabel3[[#This Row],[Universitet/Institution]]</f>
        <v>University of Saskatchewan</v>
      </c>
      <c r="E290" s="7" t="s">
        <v>1882</v>
      </c>
      <c r="F290" s="27" t="str">
        <f>Tabel3[[#This Row],[PhD titel]]</f>
        <v>Oil from Ice: examining the impact of energy development on Canadian Arctic Soverignty</v>
      </c>
    </row>
    <row r="291" spans="1:6" x14ac:dyDescent="0.25">
      <c r="A291" s="29">
        <f>Tabel3[[#This Row],[Slutår]]</f>
        <v>2010</v>
      </c>
      <c r="B291" s="25" t="str">
        <f>Tabel3[[#This Row],[Fornavn]]</f>
        <v>Mille</v>
      </c>
      <c r="C291" s="26" t="str">
        <f>Tabel3[[#This Row],[Efternavn]]</f>
        <v>Schliermacher</v>
      </c>
      <c r="D291" s="27" t="str">
        <f>Tabel3[[#This Row],[Universitet/Institution]]</f>
        <v>KU</v>
      </c>
      <c r="E291" s="7" t="s">
        <v>1883</v>
      </c>
      <c r="F291" s="27" t="str">
        <f>Tabel3[[#This Row],[PhD titel]]</f>
        <v>Den moderne qivittoq - En tilstand af permanent midlertidighed (Master)</v>
      </c>
    </row>
    <row r="292" spans="1:6" ht="22.5" x14ac:dyDescent="0.25">
      <c r="A292" s="29">
        <f>Tabel3[[#This Row],[Slutår]]</f>
        <v>2010</v>
      </c>
      <c r="B292" s="25" t="str">
        <f>Tabel3[[#This Row],[Fornavn]]</f>
        <v>Trine</v>
      </c>
      <c r="C292" s="26" t="str">
        <f>Tabel3[[#This Row],[Efternavn]]</f>
        <v>Boysen</v>
      </c>
      <c r="D292" s="27" t="str">
        <f>Tabel3[[#This Row],[Universitet/Institution]]</f>
        <v>KU</v>
      </c>
      <c r="E292" s="7" t="s">
        <v>1885</v>
      </c>
      <c r="F292" s="27" t="str">
        <f>Tabel3[[#This Row],[PhD titel]]</f>
        <v>Aspects of gastric carcinoma. Inuit ethnicity, Epstein-Barr virus, and pernicious anemia</v>
      </c>
    </row>
    <row r="293" spans="1:6" x14ac:dyDescent="0.25">
      <c r="A293" s="29">
        <f>Tabel3[[#This Row],[Slutår]]</f>
        <v>2011</v>
      </c>
      <c r="B293" s="25" t="str">
        <f>Tabel3[[#This Row],[Fornavn]]</f>
        <v>Anne</v>
      </c>
      <c r="C293" s="26" t="str">
        <f>Tabel3[[#This Row],[Efternavn]]</f>
        <v>Merrild Hansen</v>
      </c>
      <c r="D293" s="27" t="str">
        <f>Tabel3[[#This Row],[Universitet/Institution]]</f>
        <v>AUC</v>
      </c>
      <c r="E293" s="7" t="s">
        <v>1881</v>
      </c>
      <c r="F293" s="27" t="str">
        <f>Tabel3[[#This Row],[PhD titel]]</f>
        <v>SEA effectiveness and power in decision-making: A case study of aluminium production in Greenland</v>
      </c>
    </row>
    <row r="294" spans="1:6" ht="22.5" x14ac:dyDescent="0.25">
      <c r="A294" s="29">
        <f>Tabel3[[#This Row],[Slutår]]</f>
        <v>2011</v>
      </c>
      <c r="B294" s="25" t="str">
        <f>Tabel3[[#This Row],[Fornavn]]</f>
        <v>Janne</v>
      </c>
      <c r="C294" s="26" t="str">
        <f>Tabel3[[#This Row],[Efternavn]]</f>
        <v>Dragsted</v>
      </c>
      <c r="D294" s="27" t="str">
        <f>Tabel3[[#This Row],[Universitet/Institution]]</f>
        <v>DTU</v>
      </c>
      <c r="E294" s="7" t="s">
        <v>1884</v>
      </c>
      <c r="F294" s="27" t="str">
        <f>Tabel3[[#This Row],[PhD titel]]</f>
        <v>Solar heating in Greenland: Ressource assessment and potential</v>
      </c>
    </row>
    <row r="295" spans="1:6" ht="22.5" x14ac:dyDescent="0.25">
      <c r="A295" s="29">
        <f>Tabel3[[#This Row],[Slutår]]</f>
        <v>2011</v>
      </c>
      <c r="B295" s="25" t="str">
        <f>Tabel3[[#This Row],[Fornavn]]</f>
        <v>Petra</v>
      </c>
      <c r="C295" s="26" t="str">
        <f>Tabel3[[#This Row],[Efternavn]]</f>
        <v>Vladyková</v>
      </c>
      <c r="D295" s="27" t="str">
        <f>Tabel3[[#This Row],[Universitet/Institution]]</f>
        <v>DTU</v>
      </c>
      <c r="E295" s="7" t="s">
        <v>1884</v>
      </c>
      <c r="F295" s="27" t="str">
        <f>Tabel3[[#This Row],[PhD titel]]</f>
        <v>An energy efficient building for the Arctic climate: Is a passive house sensible for Greenland?</v>
      </c>
    </row>
    <row r="296" spans="1:6" x14ac:dyDescent="0.25">
      <c r="A296" s="29">
        <f>Tabel3[[#This Row],[Slutår]]</f>
        <v>2011</v>
      </c>
      <c r="B296" s="25" t="str">
        <f>Tabel3[[#This Row],[Fornavn]]</f>
        <v>Kristine</v>
      </c>
      <c r="C296" s="26" t="str">
        <f>Tabel3[[#This Row],[Efternavn]]</f>
        <v>Engell Arendt</v>
      </c>
      <c r="D296" s="27" t="str">
        <f>Tabel3[[#This Row],[Universitet/Institution]]</f>
        <v>GCRC/KU</v>
      </c>
      <c r="E296" s="19" t="s">
        <v>1881</v>
      </c>
      <c r="F296" s="27" t="str">
        <f>Tabel3[[#This Row],[PhD titel]]</f>
        <v>Plankton community structure in a West Greenland Fjord - Influenced by the Greenland Ice Sheet</v>
      </c>
    </row>
    <row r="297" spans="1:6" x14ac:dyDescent="0.25">
      <c r="A297" s="29">
        <f>Tabel3[[#This Row],[Slutår]]</f>
        <v>2011</v>
      </c>
      <c r="B297" s="25" t="str">
        <f>Tabel3[[#This Row],[Fornavn]]</f>
        <v>Malene</v>
      </c>
      <c r="C297" s="26" t="str">
        <f>Tabel3[[#This Row],[Efternavn]]</f>
        <v>Juel Simon</v>
      </c>
      <c r="D297" s="27" t="str">
        <f>Tabel3[[#This Row],[Universitet/Institution]]</f>
        <v>GCRC/AAU</v>
      </c>
      <c r="E297" s="19" t="s">
        <v>1881</v>
      </c>
      <c r="F297" s="27" t="str">
        <f>Tabel3[[#This Row],[PhD titel]]</f>
        <v>The sounds of whales and their food: Baleen whales, their foraging behavior,k ecology and habitat use in an arctic habitat.</v>
      </c>
    </row>
    <row r="298" spans="1:6" ht="22.5" x14ac:dyDescent="0.25">
      <c r="A298" s="29">
        <f>Tabel3[[#This Row],[Slutår]]</f>
        <v>2011</v>
      </c>
      <c r="B298" s="25" t="str">
        <f>Tabel3[[#This Row],[Fornavn]]</f>
        <v>Gitte</v>
      </c>
      <c r="C298" s="26" t="str">
        <f>Tabel3[[#This Row],[Efternavn]]</f>
        <v>Adler Reimer</v>
      </c>
      <c r="D298" s="27" t="str">
        <f>Tabel3[[#This Row],[Universitet/Institution]]</f>
        <v>Ilisimatusarfik</v>
      </c>
      <c r="E298" s="7" t="s">
        <v>1882</v>
      </c>
      <c r="F298" s="27" t="str">
        <f>Tabel3[[#This Row],[PhD titel]]</f>
        <v>Slægtskab og køn i grønlandske bysamfund - følelser af forbundethed</v>
      </c>
    </row>
    <row r="299" spans="1:6" x14ac:dyDescent="0.25">
      <c r="A299" s="29">
        <f>Tabel3[[#This Row],[Slutår]]</f>
        <v>2011</v>
      </c>
      <c r="B299" s="25" t="str">
        <f>Tabel3[[#This Row],[Fornavn]]</f>
        <v>Rasmus</v>
      </c>
      <c r="C299" s="26" t="str">
        <f>Tabel3[[#This Row],[Efternavn]]</f>
        <v>Eisted</v>
      </c>
      <c r="D299" s="27" t="str">
        <f>Tabel3[[#This Row],[Universitet/Institution]]</f>
        <v>Ilisimatusarfik/DTU-CAT</v>
      </c>
      <c r="E299" s="7" t="s">
        <v>1881</v>
      </c>
      <c r="F299" s="27" t="str">
        <f>Tabel3[[#This Row],[PhD titel]]</f>
        <v>Bæredygtig udnyttelse af Grønlands affald</v>
      </c>
    </row>
    <row r="300" spans="1:6" x14ac:dyDescent="0.25">
      <c r="A300" s="29">
        <f>Tabel3[[#This Row],[Slutår]]</f>
        <v>2011</v>
      </c>
      <c r="B300" s="25" t="str">
        <f>Tabel3[[#This Row],[Fornavn]]</f>
        <v>Lill</v>
      </c>
      <c r="C300" s="26" t="str">
        <f>Tabel3[[#This Row],[Efternavn]]</f>
        <v>Rasted Bjørst</v>
      </c>
      <c r="D300" s="27" t="str">
        <f>Tabel3[[#This Row],[Universitet/Institution]]</f>
        <v>KU</v>
      </c>
      <c r="E300" s="7" t="s">
        <v>1883</v>
      </c>
      <c r="F300" s="27" t="str">
        <f>Tabel3[[#This Row],[PhD titel]]</f>
        <v>Arktiske diskurser og klimaforandringer i Grønland. Fire (post) humanistiske klimastudier</v>
      </c>
    </row>
    <row r="301" spans="1:6" ht="22.5" x14ac:dyDescent="0.25">
      <c r="A301" s="29">
        <f>Tabel3[[#This Row],[Slutår]]</f>
        <v>2011</v>
      </c>
      <c r="B301" s="25" t="str">
        <f>Tabel3[[#This Row],[Fornavn]]</f>
        <v>Hans Christian</v>
      </c>
      <c r="C301" s="26" t="str">
        <f>Tabel3[[#This Row],[Efternavn]]</f>
        <v>Steen-Larsen</v>
      </c>
      <c r="D301" s="27" t="str">
        <f>Tabel3[[#This Row],[Universitet/Institution]]</f>
        <v>KU</v>
      </c>
      <c r="E301" s="7" t="s">
        <v>1881</v>
      </c>
      <c r="F301" s="27" t="str">
        <f>Tabel3[[#This Row],[PhD titel]]</f>
        <v>The stable water isotope climatic method: Enhancing our understanding of the present-day isotope processes for the Greenland Ice Sheet</v>
      </c>
    </row>
    <row r="302" spans="1:6" ht="22.5" x14ac:dyDescent="0.25">
      <c r="A302" s="29">
        <f>Tabel3[[#This Row],[Slutår]]</f>
        <v>2011</v>
      </c>
      <c r="B302" s="25" t="str">
        <f>Tabel3[[#This Row],[Fornavn]]</f>
        <v>Mads D.</v>
      </c>
      <c r="C302" s="26" t="str">
        <f>Tabel3[[#This Row],[Efternavn]]</f>
        <v>Ellehøj</v>
      </c>
      <c r="D302" s="27" t="str">
        <f>Tabel3[[#This Row],[Universitet/Institution]]</f>
        <v>KU</v>
      </c>
      <c r="E302" s="7" t="s">
        <v>1881</v>
      </c>
      <c r="F302" s="27" t="str">
        <f>Tabel3[[#This Row],[PhD titel]]</f>
        <v>Ice-vapor equilibrium fractionation factor: Experimental investigations and possible impacts on the understanding of the hydrological cycles on Earth and Mars </v>
      </c>
    </row>
    <row r="303" spans="1:6" ht="22.5" x14ac:dyDescent="0.25">
      <c r="A303" s="29">
        <f>Tabel3[[#This Row],[Slutår]]</f>
        <v>2011</v>
      </c>
      <c r="B303" s="25" t="str">
        <f>Tabel3[[#This Row],[Fornavn]]</f>
        <v>Mai</v>
      </c>
      <c r="C303" s="26" t="str">
        <f>Tabel3[[#This Row],[Efternavn]]</f>
        <v>Winstrup</v>
      </c>
      <c r="D303" s="27" t="str">
        <f>Tabel3[[#This Row],[Universitet/Institution]]</f>
        <v>KU</v>
      </c>
      <c r="E303" s="7" t="s">
        <v>1881</v>
      </c>
      <c r="F303" s="27" t="str">
        <f>Tabel3[[#This Row],[PhD titel]]</f>
        <v>An automated method for annual layer counting in ice cores - and an application to visual stratigraphy data from the NGRIP ice core</v>
      </c>
    </row>
    <row r="304" spans="1:6" ht="22.5" x14ac:dyDescent="0.25">
      <c r="A304" s="29">
        <f>Tabel3[[#This Row],[Slutår]]</f>
        <v>2011</v>
      </c>
      <c r="B304" s="25" t="str">
        <f>Tabel3[[#This Row],[Fornavn]]</f>
        <v>Bolette</v>
      </c>
      <c r="C304" s="26" t="str">
        <f>Tabel3[[#This Row],[Efternavn]]</f>
        <v>Søborg</v>
      </c>
      <c r="D304" s="27" t="str">
        <f>Tabel3[[#This Row],[Universitet/Institution]]</f>
        <v>Statens Seruminstitut</v>
      </c>
      <c r="E304" s="7" t="s">
        <v>1885</v>
      </c>
      <c r="F304" s="27" t="str">
        <f>Tabel3[[#This Row],[PhD titel]]</f>
        <v>Tuberkulose på Grønland: smittebyrde og risikofaktorer</v>
      </c>
    </row>
    <row r="305" spans="1:6" ht="22.5" x14ac:dyDescent="0.25">
      <c r="A305" s="29">
        <f>Tabel3[[#This Row],[Slutår]]</f>
        <v>2011</v>
      </c>
      <c r="B305" s="25" t="str">
        <f>Tabel3[[#This Row],[Fornavn]]</f>
        <v>David</v>
      </c>
      <c r="C305" s="26" t="str">
        <f>Tabel3[[#This Row],[Efternavn]]</f>
        <v>Balslev-Clausen</v>
      </c>
      <c r="D305" s="27" t="str">
        <f>Tabel3[[#This Row],[Universitet/Institution]]</f>
        <v>KU</v>
      </c>
      <c r="E305" s="7" t="s">
        <v>1881</v>
      </c>
      <c r="F305" s="27" t="str">
        <f>Tabel3[[#This Row],[PhD titel]]</f>
        <v xml:space="preserve">Application of cavity ring down spectroscopy to isotopic bio- geo- &amp; climate-science &amp; The development of a Mid-IR CRDS analyzer for continuous measurements of N2O isotopomers. </v>
      </c>
    </row>
    <row r="306" spans="1:6" x14ac:dyDescent="0.25">
      <c r="A306" s="29">
        <f>Tabel3[[#This Row],[Slutår]]</f>
        <v>2011</v>
      </c>
      <c r="B306" s="25" t="str">
        <f>Tabel3[[#This Row],[Fornavn]]</f>
        <v>Morten</v>
      </c>
      <c r="C306" s="26" t="str">
        <f>Tabel3[[#This Row],[Efternavn]]</f>
        <v>Langer</v>
      </c>
      <c r="D306" s="27" t="str">
        <f>Tabel3[[#This Row],[Universitet/Institution]]</f>
        <v>KU</v>
      </c>
      <c r="E306" s="7" t="s">
        <v>1881</v>
      </c>
      <c r="F306" s="27" t="str">
        <f>Tabel3[[#This Row],[PhD titel]]</f>
        <v>Surface melt, dynamics and seismicity at Helheim Glacier, East Greenland </v>
      </c>
    </row>
    <row r="307" spans="1:6" x14ac:dyDescent="0.25">
      <c r="A307" s="29">
        <f>Tabel3[[#This Row],[Slutår]]</f>
        <v>2011</v>
      </c>
      <c r="B307" s="25" t="str">
        <f>Tabel3[[#This Row],[Fornavn]]</f>
        <v>Vasileios</v>
      </c>
      <c r="C307" s="26" t="str">
        <f>Tabel3[[#This Row],[Efternavn]]</f>
        <v>Gkinis</v>
      </c>
      <c r="D307" s="27" t="str">
        <f>Tabel3[[#This Row],[Universitet/Institution]]</f>
        <v>KU</v>
      </c>
      <c r="E307" s="7" t="s">
        <v>1881</v>
      </c>
      <c r="F307" s="27" t="str">
        <f>Tabel3[[#This Row],[PhD titel]]</f>
        <v>High resolution water isotope data from ice cores</v>
      </c>
    </row>
    <row r="308" spans="1:6" x14ac:dyDescent="0.25">
      <c r="A308" s="29">
        <f>Tabel3[[#This Row],[Slutår]]</f>
        <v>2011</v>
      </c>
      <c r="B308" s="25" t="str">
        <f>Tabel3[[#This Row],[Fornavn]]</f>
        <v>Helle</v>
      </c>
      <c r="C308" s="26" t="str">
        <f>Tabel3[[#This Row],[Efternavn]]</f>
        <v>Møller</v>
      </c>
      <c r="D308" s="27" t="str">
        <f>Tabel3[[#This Row],[Universitet/Institution]]</f>
        <v>University of Alberta</v>
      </c>
      <c r="E308" s="7" t="s">
        <v>1883</v>
      </c>
      <c r="F308" s="27" t="str">
        <f>Tabel3[[#This Row],[PhD titel]]</f>
        <v>You need to be double cultured to function here”: toward an anthropology of Inuit nursing in Greenland and Nunavut</v>
      </c>
    </row>
    <row r="309" spans="1:6" x14ac:dyDescent="0.25">
      <c r="A309" s="29">
        <f>Tabel3[[#This Row],[Slutår]]</f>
        <v>2011</v>
      </c>
      <c r="B309" s="25" t="str">
        <f>Tabel3[[#This Row],[Fornavn]]</f>
        <v>Sophie</v>
      </c>
      <c r="C309" s="26" t="str">
        <f>Tabel3[[#This Row],[Efternavn]]</f>
        <v>Elixhauser</v>
      </c>
      <c r="D309" s="27" t="str">
        <f>Tabel3[[#This Row],[Universitet/Institution]]</f>
        <v>University of Aberdeen</v>
      </c>
      <c r="E309" s="7" t="s">
        <v>1883</v>
      </c>
      <c r="F309" s="27" t="str">
        <f>Tabel3[[#This Row],[PhD titel]]</f>
        <v>Nammeq : personal autonomy and everyday communication in the Ammassalik Region, East Greenland</v>
      </c>
    </row>
    <row r="310" spans="1:6" ht="22.5" x14ac:dyDescent="0.25">
      <c r="A310" s="29">
        <f>Tabel3[[#This Row],[Slutår]]</f>
        <v>2011</v>
      </c>
      <c r="B310" s="25" t="str">
        <f>Tabel3[[#This Row],[Fornavn]]</f>
        <v xml:space="preserve">Elizabeth A. </v>
      </c>
      <c r="C310" s="26" t="str">
        <f>Tabel3[[#This Row],[Efternavn]]</f>
        <v>Pierce</v>
      </c>
      <c r="D310" s="27" t="str">
        <f>Tabel3[[#This Row],[Universitet/Institution]]</f>
        <v>University of Glasgow</v>
      </c>
      <c r="E310" s="7" t="s">
        <v>1883</v>
      </c>
      <c r="F310" s="27" t="str">
        <f>Tabel3[[#This Row],[PhD titel]]</f>
        <v>Identity at the far edge of the earth : an examination of cultural identity manifested in the material culture of the North Atlantic, c. 1150-1450</v>
      </c>
    </row>
    <row r="311" spans="1:6" ht="22.5" x14ac:dyDescent="0.25">
      <c r="A311" s="29">
        <f>Tabel3[[#This Row],[Slutår]]</f>
        <v>2011</v>
      </c>
      <c r="B311" s="25" t="str">
        <f>Tabel3[[#This Row],[Fornavn]]</f>
        <v>Chia</v>
      </c>
      <c r="C311" s="26" t="str">
        <f>Tabel3[[#This Row],[Efternavn]]</f>
        <v>Wei</v>
      </c>
      <c r="D311" s="27" t="str">
        <f>Tabel3[[#This Row],[Universitet/Institution]]</f>
        <v>University of Minnesota</v>
      </c>
      <c r="E311" s="7" t="s">
        <v>1882</v>
      </c>
      <c r="F311" s="27" t="str">
        <f>Tabel3[[#This Row],[PhD titel]]</f>
        <v>Violence against educators.</v>
      </c>
    </row>
    <row r="312" spans="1:6" ht="22.5" x14ac:dyDescent="0.25">
      <c r="A312" s="29">
        <f>Tabel3[[#This Row],[Slutår]]</f>
        <v>2011</v>
      </c>
      <c r="B312" s="25" t="str">
        <f>Tabel3[[#This Row],[Fornavn]]</f>
        <v>Susan M.</v>
      </c>
      <c r="C312" s="26" t="str">
        <f>Tabel3[[#This Row],[Efternavn]]</f>
        <v>Hicks</v>
      </c>
      <c r="D312" s="27" t="str">
        <f>Tabel3[[#This Row],[Universitet/Institution]]</f>
        <v>UBC</v>
      </c>
      <c r="E312" s="7" t="s">
        <v>1882</v>
      </c>
      <c r="F312" s="27" t="str">
        <f>Tabel3[[#This Row],[PhD titel]]</f>
        <v>Between indigeneity and nationality: the politics of culture and nature in Russia´s diamond province</v>
      </c>
    </row>
    <row r="313" spans="1:6" ht="22.5" x14ac:dyDescent="0.25">
      <c r="A313" s="29">
        <f>Tabel3[[#This Row],[Slutår]]</f>
        <v>2011</v>
      </c>
      <c r="B313" s="25" t="str">
        <f>Tabel3[[#This Row],[Fornavn]]</f>
        <v>Peter Andreas</v>
      </c>
      <c r="C313" s="26" t="str">
        <f>Tabel3[[#This Row],[Efternavn]]</f>
        <v>Toft</v>
      </c>
      <c r="D313" s="27" t="str">
        <f>Tabel3[[#This Row],[Universitet/Institution]]</f>
        <v>KU</v>
      </c>
      <c r="E313" s="7" t="s">
        <v>1883</v>
      </c>
      <c r="F313" s="27" t="str">
        <f>Tabel3[[#This Row],[PhD titel]]</f>
        <v>Tingenes liv. Inuit og europæiske genstande i Grønland 1600-1900.</v>
      </c>
    </row>
    <row r="314" spans="1:6" x14ac:dyDescent="0.25">
      <c r="A314" s="29">
        <f>Tabel3[[#This Row],[Slutår]]</f>
        <v>2011</v>
      </c>
      <c r="B314" s="25" t="str">
        <f>Tabel3[[#This Row],[Fornavn]]</f>
        <v>Henzi</v>
      </c>
      <c r="C314" s="26" t="str">
        <f>Tabel3[[#This Row],[Efternavn]]</f>
        <v>Sarah</v>
      </c>
      <c r="D314" s="27" t="str">
        <f>Tabel3[[#This Row],[Universitet/Institution]]</f>
        <v>Université de Montréal</v>
      </c>
      <c r="E314" s="7" t="s">
        <v>1883</v>
      </c>
      <c r="F314" s="27" t="str">
        <f>Tabel3[[#This Row],[PhD titel]]</f>
        <v>Inventing Interventions: Strategies of Reappropriation in Native American and First Nations Literatures</v>
      </c>
    </row>
    <row r="315" spans="1:6" ht="22.5" x14ac:dyDescent="0.25">
      <c r="A315" s="29">
        <f>Tabel3[[#This Row],[Slutår]]</f>
        <v>2011</v>
      </c>
      <c r="B315" s="25" t="str">
        <f>Tabel3[[#This Row],[Fornavn]]</f>
        <v>Christian</v>
      </c>
      <c r="C315" s="26" t="str">
        <f>Tabel3[[#This Row],[Efternavn]]</f>
        <v>Ydesen</v>
      </c>
      <c r="D315" s="27" t="str">
        <f>Tabel3[[#This Row],[Universitet/Institution]]</f>
        <v>AUC</v>
      </c>
      <c r="E315" s="7" t="s">
        <v>1882</v>
      </c>
      <c r="F315" s="27" t="str">
        <f>Tabel3[[#This Row],[PhD titel]]</f>
        <v>The Rise of High-Stakes Educational Testing in Denmark (1920-1970)</v>
      </c>
    </row>
    <row r="316" spans="1:6" ht="22.5" x14ac:dyDescent="0.25">
      <c r="A316" s="29">
        <f>Tabel3[[#This Row],[Slutår]]</f>
        <v>2011</v>
      </c>
      <c r="B316" s="25" t="str">
        <f>Tabel3[[#This Row],[Fornavn]]</f>
        <v>Kimberly</v>
      </c>
      <c r="C316" s="26" t="str">
        <f>Tabel3[[#This Row],[Efternavn]]</f>
        <v>Wolfe Derry</v>
      </c>
      <c r="D316" s="27" t="str">
        <f>Tabel3[[#This Row],[Universitet/Institution]]</f>
        <v>Colorado State University</v>
      </c>
      <c r="E316" s="7" t="s">
        <v>1882</v>
      </c>
      <c r="F316" s="27" t="str">
        <f>Tabel3[[#This Row],[PhD titel]]</f>
        <v>New Risks, New Strategies: Greenlandic inuit responses to climate change (master thesis)</v>
      </c>
    </row>
    <row r="317" spans="1:6" ht="22.5" x14ac:dyDescent="0.25">
      <c r="A317" s="29">
        <f>Tabel3[[#This Row],[Slutår]]</f>
        <v>2011</v>
      </c>
      <c r="B317" s="25" t="str">
        <f>Tabel3[[#This Row],[Fornavn]]</f>
        <v>Kayla</v>
      </c>
      <c r="C317" s="26" t="str">
        <f>Tabel3[[#This Row],[Efternavn]]</f>
        <v>Shypski</v>
      </c>
      <c r="D317" s="27" t="str">
        <f>Tabel3[[#This Row],[Universitet/Institution]]</f>
        <v>Buffalo State College</v>
      </c>
      <c r="E317" s="7" t="s">
        <v>1882</v>
      </c>
      <c r="F317" s="27" t="str">
        <f>Tabel3[[#This Row],[PhD titel]]</f>
        <v>The North Pole Controversy of 1909 and the Treatment of the Greenland Inuit People: An Historical Perspective.</v>
      </c>
    </row>
    <row r="318" spans="1:6" x14ac:dyDescent="0.25">
      <c r="A318" s="29">
        <f>Tabel3[[#This Row],[Slutår]]</f>
        <v>2011</v>
      </c>
      <c r="B318" s="25" t="str">
        <f>Tabel3[[#This Row],[Fornavn]]</f>
        <v>Karen</v>
      </c>
      <c r="C318" s="26" t="str">
        <f>Tabel3[[#This Row],[Efternavn]]</f>
        <v>Ryan</v>
      </c>
      <c r="D318" s="27" t="str">
        <f>Tabel3[[#This Row],[Universitet/Institution]]</f>
        <v>McMaster University</v>
      </c>
      <c r="E318" s="7" t="s">
        <v>1883</v>
      </c>
      <c r="F318" s="27" t="str">
        <f>Tabel3[[#This Row],[PhD titel]]</f>
        <v>The Early Palaeoeskimo Period in the Eastern Arctic and the Labrador Early Pre-Dorset period: a reassessment</v>
      </c>
    </row>
    <row r="319" spans="1:6" x14ac:dyDescent="0.25">
      <c r="A319" s="29">
        <f>Tabel3[[#This Row],[Slutår]]</f>
        <v>2011</v>
      </c>
      <c r="B319" s="25" t="str">
        <f>Tabel3[[#This Row],[Fornavn]]</f>
        <v>Robert D.</v>
      </c>
      <c r="C319" s="26" t="str">
        <f>Tabel3[[#This Row],[Efternavn]]</f>
        <v>Lukas</v>
      </c>
      <c r="D319" s="27" t="str">
        <f>Tabel3[[#This Row],[Universitet/Institution]]</f>
        <v>Temple University</v>
      </c>
      <c r="E319" s="7" t="s">
        <v>1883</v>
      </c>
      <c r="F319" s="27" t="str">
        <f>Tabel3[[#This Row],[PhD titel]]</f>
        <v>American Arctic Exploration - A social and cultural history - 1890-1930</v>
      </c>
    </row>
    <row r="320" spans="1:6" x14ac:dyDescent="0.25">
      <c r="A320" s="29">
        <f>Tabel3[[#This Row],[Slutår]]</f>
        <v>2011</v>
      </c>
      <c r="B320" s="25" t="str">
        <f>Tabel3[[#This Row],[Fornavn]]</f>
        <v>Outi</v>
      </c>
      <c r="C320" s="26" t="str">
        <f>Tabel3[[#This Row],[Efternavn]]</f>
        <v>Tervo</v>
      </c>
      <c r="D320" s="27" t="str">
        <f>Tabel3[[#This Row],[Universitet/Institution]]</f>
        <v>KU</v>
      </c>
      <c r="E320" s="7" t="s">
        <v>1881</v>
      </c>
      <c r="F320" s="27" t="str">
        <f>Tabel3[[#This Row],[PhD titel]]</f>
        <v>Acoustic behaviour of bowhead whales Balaena mysticetus in Disko Bay, Western Greenland</v>
      </c>
    </row>
    <row r="321" spans="1:6" x14ac:dyDescent="0.25">
      <c r="A321" s="29">
        <f>Tabel3[[#This Row],[Slutår]]</f>
        <v>2011</v>
      </c>
      <c r="B321" s="25" t="str">
        <f>Tabel3[[#This Row],[Fornavn]]</f>
        <v>Thea</v>
      </c>
      <c r="C321" s="26" t="str">
        <f>Tabel3[[#This Row],[Efternavn]]</f>
        <v>Østergaard Bechshøft</v>
      </c>
      <c r="D321" s="27" t="str">
        <f>Tabel3[[#This Row],[Universitet/Institution]]</f>
        <v>AU</v>
      </c>
      <c r="E321" s="7" t="s">
        <v>1881</v>
      </c>
      <c r="F321" s="27" t="str">
        <f>Tabel3[[#This Row],[PhD titel]]</f>
        <v>A temporal study of industrial pollution and climate change biomarkers in Greenland polar bears (Ursus maritimus).</v>
      </c>
    </row>
    <row r="322" spans="1:6" x14ac:dyDescent="0.25">
      <c r="A322" s="29">
        <f>Tabel3[[#This Row],[Slutår]]</f>
        <v>2011</v>
      </c>
      <c r="B322" s="25" t="str">
        <f>Tabel3[[#This Row],[Fornavn]]</f>
        <v>Anne</v>
      </c>
      <c r="C322" s="26" t="str">
        <f>Tabel3[[#This Row],[Efternavn]]</f>
        <v>Chapuis</v>
      </c>
      <c r="D322" s="27" t="str">
        <f>Tabel3[[#This Row],[Universitet/Institution]]</f>
        <v>UNIS</v>
      </c>
      <c r="E322" s="7" t="s">
        <v>1881</v>
      </c>
      <c r="F322" s="27" t="str">
        <f>Tabel3[[#This Row],[PhD titel]]</f>
        <v>What controls the calving of glaciers? From observations to predictions</v>
      </c>
    </row>
    <row r="323" spans="1:6" x14ac:dyDescent="0.25">
      <c r="A323" s="29">
        <f>Tabel3[[#This Row],[Slutår]]</f>
        <v>2011</v>
      </c>
      <c r="B323" s="25" t="str">
        <f>Tabel3[[#This Row],[Fornavn]]</f>
        <v>Sakiko</v>
      </c>
      <c r="C323" s="26" t="str">
        <f>Tabel3[[#This Row],[Efternavn]]</f>
        <v>Shiratori</v>
      </c>
      <c r="D323" s="27" t="str">
        <f>Tabel3[[#This Row],[Universitet/Institution]]</f>
        <v>University of Minnesota</v>
      </c>
      <c r="E323" s="7" t="s">
        <v>1881</v>
      </c>
      <c r="F323" s="27" t="str">
        <f>Tabel3[[#This Row],[PhD titel]]</f>
        <v>Impact of nutrition information on consumer´s food purchases</v>
      </c>
    </row>
    <row r="324" spans="1:6" ht="22.5" x14ac:dyDescent="0.25">
      <c r="A324" s="29">
        <f>Tabel3[[#This Row],[Slutår]]</f>
        <v>2011</v>
      </c>
      <c r="B324" s="25" t="str">
        <f>Tabel3[[#This Row],[Fornavn]]</f>
        <v>Alexis Nadine</v>
      </c>
      <c r="C324" s="26" t="str">
        <f>Tabel3[[#This Row],[Efternavn]]</f>
        <v>Harvey</v>
      </c>
      <c r="D324" s="27" t="str">
        <f>Tabel3[[#This Row],[Universitet/Institution]]</f>
        <v>University of Saskatchewan</v>
      </c>
      <c r="E324" s="7" t="s">
        <v>1881</v>
      </c>
      <c r="F324" s="27" t="str">
        <f>Tabel3[[#This Row],[PhD titel]]</f>
        <v>Toxicity of petroleum hydrocarbons in polar soil</v>
      </c>
    </row>
    <row r="325" spans="1:6" ht="22.5" x14ac:dyDescent="0.25">
      <c r="A325" s="29">
        <f>Tabel3[[#This Row],[Slutår]]</f>
        <v>2012</v>
      </c>
      <c r="B325" s="25" t="str">
        <f>Tabel3[[#This Row],[Fornavn]]</f>
        <v>Michael</v>
      </c>
      <c r="C325" s="26" t="str">
        <f>Tabel3[[#This Row],[Efternavn]]</f>
        <v>Lynge Pedersen</v>
      </c>
      <c r="D325" s="27" t="str">
        <f>Tabel3[[#This Row],[Universitet/Institution]]</f>
        <v>AAU</v>
      </c>
      <c r="E325" s="7" t="s">
        <v>1885</v>
      </c>
      <c r="F325" s="27" t="str">
        <f>Tabel3[[#This Row],[PhD titel]]</f>
        <v>Diabetes mellitus in Greenland - Prevalence, organisation and quality in the management of type 2 diabetes mellitus - Effect of a Diabetes Health Care Project.</v>
      </c>
    </row>
    <row r="326" spans="1:6" ht="22.5" x14ac:dyDescent="0.25">
      <c r="A326" s="29">
        <f>Tabel3[[#This Row],[Slutår]]</f>
        <v>2012</v>
      </c>
      <c r="B326" s="25" t="str">
        <f>Tabel3[[#This Row],[Fornavn]]</f>
        <v>Adrian Bruce</v>
      </c>
      <c r="C326" s="26" t="str">
        <f>Tabel3[[#This Row],[Efternavn]]</f>
        <v>McCallum</v>
      </c>
      <c r="D326" s="27" t="str">
        <f>Tabel3[[#This Row],[Universitet/Institution]]</f>
        <v>CU-SPRI</v>
      </c>
      <c r="E326" s="7" t="s">
        <v>1881</v>
      </c>
      <c r="F326" s="27" t="str">
        <f>Tabel3[[#This Row],[PhD titel]]</f>
        <v>Cone penetration testing in polar snow.</v>
      </c>
    </row>
    <row r="327" spans="1:6" x14ac:dyDescent="0.25">
      <c r="A327" s="29">
        <f>Tabel3[[#This Row],[Slutår]]</f>
        <v>2012</v>
      </c>
      <c r="B327" s="25" t="str">
        <f>Tabel3[[#This Row],[Fornavn]]</f>
        <v>Alison</v>
      </c>
      <c r="C327" s="26" t="str">
        <f>Tabel3[[#This Row],[Efternavn]]</f>
        <v>Banwell</v>
      </c>
      <c r="D327" s="27" t="str">
        <f>Tabel3[[#This Row],[Universitet/Institution]]</f>
        <v>CU-SPRI</v>
      </c>
      <c r="E327" s="7" t="s">
        <v>1881</v>
      </c>
      <c r="F327" s="27" t="str">
        <f>Tabel3[[#This Row],[PhD titel]]</f>
        <v>Modelling the Hydrology of the Greenland Ice Sheet</v>
      </c>
    </row>
    <row r="328" spans="1:6" ht="22.5" x14ac:dyDescent="0.25">
      <c r="A328" s="29">
        <f>Tabel3[[#This Row],[Slutår]]</f>
        <v>2012</v>
      </c>
      <c r="B328" s="25" t="str">
        <f>Tabel3[[#This Row],[Fornavn]]</f>
        <v>William</v>
      </c>
      <c r="C328" s="26" t="str">
        <f>Tabel3[[#This Row],[Efternavn]]</f>
        <v>Eucker</v>
      </c>
      <c r="D328" s="27" t="str">
        <f>Tabel3[[#This Row],[Universitet/Institution]]</f>
        <v>CU-SPRI</v>
      </c>
      <c r="E328" s="7" t="s">
        <v>1882</v>
      </c>
      <c r="F328" s="27" t="str">
        <f>Tabel3[[#This Row],[PhD titel]]</f>
        <v>A geospatial analysis of Arctic marine traffic.</v>
      </c>
    </row>
    <row r="329" spans="1:6" x14ac:dyDescent="0.25">
      <c r="A329" s="29">
        <f>Tabel3[[#This Row],[Slutår]]</f>
        <v>2012</v>
      </c>
      <c r="B329" s="25" t="str">
        <f>Tabel3[[#This Row],[Fornavn]]</f>
        <v>Eva</v>
      </c>
      <c r="C329" s="26" t="str">
        <f>Tabel3[[#This Row],[Efternavn]]</f>
        <v>Garde</v>
      </c>
      <c r="D329" s="27" t="str">
        <f>Tabel3[[#This Row],[Universitet/Institution]]</f>
        <v>GINR/KU</v>
      </c>
      <c r="E329" s="19" t="s">
        <v>1881</v>
      </c>
      <c r="F329" s="27" t="str">
        <f>Tabel3[[#This Row],[PhD titel]]</f>
        <v>Past and present population dynamics of narwhals Monodon monoceros</v>
      </c>
    </row>
    <row r="330" spans="1:6" ht="22.5" x14ac:dyDescent="0.25">
      <c r="A330" s="29">
        <f>Tabel3[[#This Row],[Slutår]]</f>
        <v>2012</v>
      </c>
      <c r="B330" s="25" t="str">
        <f>Tabel3[[#This Row],[Fornavn]]</f>
        <v>Annemette</v>
      </c>
      <c r="C330" s="26" t="str">
        <f>Tabel3[[#This Row],[Efternavn]]</f>
        <v>Nyborg Lauritsen</v>
      </c>
      <c r="D330" s="27" t="str">
        <f>Tabel3[[#This Row],[Universitet/Institution]]</f>
        <v>Ilisimatusarfik</v>
      </c>
      <c r="E330" s="7" t="s">
        <v>1882</v>
      </c>
      <c r="F330" s="27" t="str">
        <f>Tabel3[[#This Row],[PhD titel]]</f>
        <v>Anstalten - frihedsberøvelse i Grønland</v>
      </c>
    </row>
    <row r="331" spans="1:6" x14ac:dyDescent="0.25">
      <c r="A331" s="29">
        <f>Tabel3[[#This Row],[Slutår]]</f>
        <v>2012</v>
      </c>
      <c r="B331" s="25" t="str">
        <f>Tabel3[[#This Row],[Fornavn]]</f>
        <v>Anne</v>
      </c>
      <c r="C331" s="26" t="str">
        <f>Tabel3[[#This Row],[Efternavn]]</f>
        <v>Solgaard</v>
      </c>
      <c r="D331" s="27" t="str">
        <f>Tabel3[[#This Row],[Universitet/Institution]]</f>
        <v>KU</v>
      </c>
      <c r="E331" s="7" t="s">
        <v>1881</v>
      </c>
      <c r="F331" s="27" t="str">
        <f>Tabel3[[#This Row],[PhD titel]]</f>
        <v>Large-scale Modeling of the Greenland Ice Sheet on Long Timescales</v>
      </c>
    </row>
    <row r="332" spans="1:6" x14ac:dyDescent="0.25">
      <c r="A332" s="29">
        <f>Tabel3[[#This Row],[Slutår]]</f>
        <v>2012</v>
      </c>
      <c r="B332" s="25" t="str">
        <f>Tabel3[[#This Row],[Fornavn]]</f>
        <v>Astrid</v>
      </c>
      <c r="C332" s="26" t="str">
        <f>Tabel3[[#This Row],[Efternavn]]</f>
        <v>Schmidt</v>
      </c>
      <c r="D332" s="27" t="str">
        <f>Tabel3[[#This Row],[Universitet/Institution]]</f>
        <v>KU</v>
      </c>
      <c r="E332" s="7" t="s">
        <v>1881</v>
      </c>
      <c r="F332" s="27" t="str">
        <f>Tabel3[[#This Row],[PhD titel]]</f>
        <v>Ice Core Genetics - uncovering biodiversity from ancient ecosystems in Greenland and Antarctica </v>
      </c>
    </row>
    <row r="333" spans="1:6" x14ac:dyDescent="0.25">
      <c r="A333" s="29">
        <f>Tabel3[[#This Row],[Slutår]]</f>
        <v>2012</v>
      </c>
      <c r="B333" s="25" t="str">
        <f>Tabel3[[#This Row],[Fornavn]]</f>
        <v>Christo</v>
      </c>
      <c r="C333" s="26" t="str">
        <f>Tabel3[[#This Row],[Efternavn]]</f>
        <v>Buizert</v>
      </c>
      <c r="D333" s="27" t="str">
        <f>Tabel3[[#This Row],[Universitet/Institution]]</f>
        <v>KU</v>
      </c>
      <c r="E333" s="7" t="s">
        <v>1881</v>
      </c>
      <c r="F333" s="27" t="str">
        <f>Tabel3[[#This Row],[PhD titel]]</f>
        <v>The influence of firn air transport processes and radiocarbon production on gas records from polar firn and ice </v>
      </c>
    </row>
    <row r="334" spans="1:6" x14ac:dyDescent="0.25">
      <c r="A334" s="29">
        <f>Tabel3[[#This Row],[Slutår]]</f>
        <v>2012</v>
      </c>
      <c r="B334" s="25" t="str">
        <f>Tabel3[[#This Row],[Fornavn]]</f>
        <v>Ivana</v>
      </c>
      <c r="C334" s="26" t="str">
        <f>Tabel3[[#This Row],[Efternavn]]</f>
        <v>Cvijanovic</v>
      </c>
      <c r="D334" s="27" t="str">
        <f>Tabel3[[#This Row],[Universitet/Institution]]</f>
        <v>KU</v>
      </c>
      <c r="E334" s="7" t="s">
        <v>1881</v>
      </c>
      <c r="F334" s="27" t="str">
        <f>Tabel3[[#This Row],[PhD titel]]</f>
        <v>Abrupt climate change and high to low latitude teleconnections as simulated in climate models </v>
      </c>
    </row>
    <row r="335" spans="1:6" ht="22.5" x14ac:dyDescent="0.25">
      <c r="A335" s="29">
        <f>Tabel3[[#This Row],[Slutår]]</f>
        <v>2012</v>
      </c>
      <c r="B335" s="25" t="str">
        <f>Tabel3[[#This Row],[Fornavn]]</f>
        <v>Ramon Gordon</v>
      </c>
      <c r="C335" s="26" t="str">
        <f>Tabel3[[#This Row],[Efternavn]]</f>
        <v>Jensen</v>
      </c>
      <c r="D335" s="27" t="str">
        <f>Tabel3[[#This Row],[Universitet/Institution]]</f>
        <v>KU</v>
      </c>
      <c r="E335" s="7" t="s">
        <v>1885</v>
      </c>
      <c r="F335" s="27" t="str">
        <f>Tabel3[[#This Row],[PhD titel]]</f>
        <v>Otitis media in Greenland-the Long-term Outcome - Mellemørebetændelse i Grønland</v>
      </c>
    </row>
    <row r="336" spans="1:6" ht="22.5" x14ac:dyDescent="0.25">
      <c r="A336" s="29">
        <f>Tabel3[[#This Row],[Slutår]]</f>
        <v>2012</v>
      </c>
      <c r="B336" s="25" t="str">
        <f>Tabel3[[#This Row],[Fornavn]]</f>
        <v>Charlotte</v>
      </c>
      <c r="C336" s="26" t="str">
        <f>Tabel3[[#This Row],[Efternavn]]</f>
        <v>Jeppesen</v>
      </c>
      <c r="D336" s="27" t="str">
        <f>Tabel3[[#This Row],[Universitet/Institution]]</f>
        <v>SDU</v>
      </c>
      <c r="E336" s="7" t="s">
        <v>1885</v>
      </c>
      <c r="F336" s="27" t="str">
        <f>Tabel3[[#This Row],[PhD titel]]</f>
        <v>Traditional food in Greenland: relation to dietary recommendations, biomarkers and clucose intolerance</v>
      </c>
    </row>
    <row r="337" spans="1:6" x14ac:dyDescent="0.25">
      <c r="A337" s="29">
        <f>Tabel3[[#This Row],[Slutår]]</f>
        <v>2012</v>
      </c>
      <c r="B337" s="25" t="str">
        <f>Tabel3[[#This Row],[Fornavn]]</f>
        <v>Daniella N.</v>
      </c>
      <c r="C337" s="26" t="str">
        <f>Tabel3[[#This Row],[Efternavn]]</f>
        <v>Della-Giustina</v>
      </c>
      <c r="D337" s="27" t="str">
        <f>Tabel3[[#This Row],[Universitet/Institution]]</f>
        <v>UAF</v>
      </c>
      <c r="E337" s="7" t="s">
        <v>1881</v>
      </c>
      <c r="F337" s="27" t="str">
        <f>Tabel3[[#This Row],[PhD titel]]</f>
        <v>Regional modeling of Greenland´s outlet glaciers with parallel ice sheet model</v>
      </c>
    </row>
    <row r="338" spans="1:6" x14ac:dyDescent="0.25">
      <c r="A338" s="29">
        <f>Tabel3[[#This Row],[Slutår]]</f>
        <v>2012</v>
      </c>
      <c r="B338" s="25" t="str">
        <f>Tabel3[[#This Row],[Fornavn]]</f>
        <v>Daniella N.</v>
      </c>
      <c r="C338" s="26" t="str">
        <f>Tabel3[[#This Row],[Efternavn]]</f>
        <v>Della-Giustina</v>
      </c>
      <c r="D338" s="27" t="str">
        <f>Tabel3[[#This Row],[Universitet/Institution]]</f>
        <v>UAF</v>
      </c>
      <c r="E338" s="7" t="s">
        <v>1881</v>
      </c>
      <c r="F338" s="27" t="str">
        <f>Tabel3[[#This Row],[PhD titel]]</f>
        <v>Iceberg Calving Dynamics of Jakobshavn Isbræ, Greenland</v>
      </c>
    </row>
    <row r="339" spans="1:6" x14ac:dyDescent="0.25">
      <c r="A339" s="29">
        <f>Tabel3[[#This Row],[Slutår]]</f>
        <v>2012</v>
      </c>
      <c r="B339" s="25" t="str">
        <f>Tabel3[[#This Row],[Fornavn]]</f>
        <v>Janne</v>
      </c>
      <c r="C339" s="26" t="str">
        <f>Tabel3[[#This Row],[Efternavn]]</f>
        <v>Friis Linnebjerg</v>
      </c>
      <c r="D339" s="27" t="str">
        <f>Tabel3[[#This Row],[Universitet/Institution]]</f>
        <v>AAU</v>
      </c>
      <c r="E339" s="7" t="s">
        <v>1881</v>
      </c>
      <c r="F339" s="27" t="str">
        <f>Tabel3[[#This Row],[PhD titel]]</f>
        <v>Foraging ecology of breeding seabirds in Greenland</v>
      </c>
    </row>
    <row r="340" spans="1:6" x14ac:dyDescent="0.25">
      <c r="A340" s="29">
        <f>Tabel3[[#This Row],[Slutår]]</f>
        <v>2012</v>
      </c>
      <c r="B340" s="25" t="str">
        <f>Tabel3[[#This Row],[Fornavn]]</f>
        <v>J.</v>
      </c>
      <c r="C340" s="26" t="str">
        <f>Tabel3[[#This Row],[Efternavn]]</f>
        <v>Mitchinson</v>
      </c>
      <c r="D340" s="27" t="str">
        <f>Tabel3[[#This Row],[Universitet/Institution]]</f>
        <v>University of London</v>
      </c>
      <c r="E340" s="7" t="s">
        <v>1883</v>
      </c>
      <c r="F340" s="27" t="str">
        <f>Tabel3[[#This Row],[PhD titel]]</f>
        <v>Danish in the Faroe Islands : a post-colonial perspective</v>
      </c>
    </row>
    <row r="341" spans="1:6" ht="22.5" x14ac:dyDescent="0.25">
      <c r="A341" s="29">
        <f>Tabel3[[#This Row],[Slutår]]</f>
        <v>2012</v>
      </c>
      <c r="B341" s="25" t="str">
        <f>Tabel3[[#This Row],[Fornavn]]</f>
        <v>Terence Dawson</v>
      </c>
      <c r="C341" s="26" t="str">
        <f>Tabel3[[#This Row],[Efternavn]]</f>
        <v>Lilley</v>
      </c>
      <c r="D341" s="27" t="str">
        <f>Tabel3[[#This Row],[Universitet/Institution]]</f>
        <v>University of Greenwich</v>
      </c>
      <c r="E341" s="7" t="s">
        <v>1885</v>
      </c>
      <c r="F341" s="27" t="str">
        <f>Tabel3[[#This Row],[PhD titel]]</f>
        <v>Operations of the tenth cruiser squadron : a challenge for the Royal Navy and its reserves</v>
      </c>
    </row>
    <row r="342" spans="1:6" ht="22.5" x14ac:dyDescent="0.25">
      <c r="A342" s="29">
        <f>Tabel3[[#This Row],[Slutår]]</f>
        <v>2012</v>
      </c>
      <c r="B342" s="25" t="str">
        <f>Tabel3[[#This Row],[Fornavn]]</f>
        <v>Pelle</v>
      </c>
      <c r="C342" s="26" t="str">
        <f>Tabel3[[#This Row],[Efternavn]]</f>
        <v>Tejsner</v>
      </c>
      <c r="D342" s="27" t="str">
        <f>Tabel3[[#This Row],[Universitet/Institution]]</f>
        <v>University of Aberdeen</v>
      </c>
      <c r="E342" s="7" t="s">
        <v>1882</v>
      </c>
      <c r="F342" s="27" t="str">
        <f>Tabel3[[#This Row],[PhD titel]]</f>
        <v>"It is windier nowadays" coastal livelihoods and changeable weather in Qeqertarsuaq</v>
      </c>
    </row>
    <row r="343" spans="1:6" ht="22.5" x14ac:dyDescent="0.25">
      <c r="A343" s="29">
        <f>Tabel3[[#This Row],[Slutår]]</f>
        <v>2012</v>
      </c>
      <c r="B343" s="25" t="str">
        <f>Tabel3[[#This Row],[Fornavn]]</f>
        <v>Julia</v>
      </c>
      <c r="C343" s="26" t="str">
        <f>Tabel3[[#This Row],[Efternavn]]</f>
        <v>Christensen</v>
      </c>
      <c r="D343" s="27" t="str">
        <f>Tabel3[[#This Row],[Universitet/Institution]]</f>
        <v>MUN</v>
      </c>
      <c r="E343" s="7" t="s">
        <v>1882</v>
      </c>
      <c r="F343" s="27" t="str">
        <f>Tabel3[[#This Row],[PhD titel]]</f>
        <v>Homelessness across Alaska, the Canadian North and Greenland: A Review of the Literature ...</v>
      </c>
    </row>
    <row r="344" spans="1:6" x14ac:dyDescent="0.25">
      <c r="A344" s="29">
        <f>Tabel3[[#This Row],[Slutår]]</f>
        <v>2012</v>
      </c>
      <c r="B344" s="25" t="str">
        <f>Tabel3[[#This Row],[Fornavn]]</f>
        <v>Paul</v>
      </c>
      <c r="C344" s="26" t="str">
        <f>Tabel3[[#This Row],[Efternavn]]</f>
        <v>Pigott</v>
      </c>
      <c r="D344" s="27" t="str">
        <f>Tabel3[[#This Row],[Universitet/Institution]]</f>
        <v>MUN</v>
      </c>
      <c r="E344" s="7" t="s">
        <v>1883</v>
      </c>
      <c r="F344" s="27" t="str">
        <f>Tabel3[[#This Row],[PhD titel]]</f>
        <v>DEGEMINATION AND PROSODY IN LABRADOR INUTTUT: An acoustic study</v>
      </c>
    </row>
    <row r="345" spans="1:6" x14ac:dyDescent="0.25">
      <c r="A345" s="29">
        <f>Tabel3[[#This Row],[Slutår]]</f>
        <v>2012</v>
      </c>
      <c r="B345" s="25" t="str">
        <f>Tabel3[[#This Row],[Fornavn]]</f>
        <v>Trine</v>
      </c>
      <c r="C345" s="26" t="str">
        <f>Tabel3[[#This Row],[Efternavn]]</f>
        <v>Bjørneboe Johansen</v>
      </c>
      <c r="D345" s="27" t="str">
        <f>Tabel3[[#This Row],[Universitet/Institution]]</f>
        <v>University of California</v>
      </c>
      <c r="E345" s="7" t="s">
        <v>1883</v>
      </c>
      <c r="F345" s="27" t="str">
        <f>Tabel3[[#This Row],[PhD titel]]</f>
        <v>A Zooarchaeological and Ethnographic Investigation of Subsistence Change Through Time at Iita, Northwest Greenland</v>
      </c>
    </row>
    <row r="346" spans="1:6" ht="22.5" x14ac:dyDescent="0.25">
      <c r="A346" s="29">
        <f>Tabel3[[#This Row],[Slutår]]</f>
        <v>2012</v>
      </c>
      <c r="B346" s="25" t="str">
        <f>Tabel3[[#This Row],[Fornavn]]</f>
        <v>Kathrine</v>
      </c>
      <c r="C346" s="26" t="str">
        <f>Tabel3[[#This Row],[Efternavn]]</f>
        <v>Tweiterås</v>
      </c>
      <c r="D346" s="27" t="str">
        <f>Tabel3[[#This Row],[Universitet/Institution]]</f>
        <v>Norges Fiskerihøjskole</v>
      </c>
      <c r="E346" s="7" t="s">
        <v>1882</v>
      </c>
      <c r="F346" s="27" t="str">
        <f>Tabel3[[#This Row],[PhD titel]]</f>
        <v>På grensen til et eventyr – Økonomisering av Snøhvit LNG</v>
      </c>
    </row>
    <row r="347" spans="1:6" ht="22.5" x14ac:dyDescent="0.25">
      <c r="A347" s="29">
        <f>Tabel3[[#This Row],[Slutår]]</f>
        <v>2012</v>
      </c>
      <c r="B347" s="25" t="str">
        <f>Tabel3[[#This Row],[Fornavn]]</f>
        <v>Anita</v>
      </c>
      <c r="C347" s="26" t="str">
        <f>Tabel3[[#This Row],[Efternavn]]</f>
        <v>Michalsen</v>
      </c>
      <c r="D347" s="27" t="str">
        <f>Tabel3[[#This Row],[Universitet/Institution]]</f>
        <v>Handelshøjskolen i Tromsø</v>
      </c>
      <c r="E347" s="7" t="s">
        <v>1882</v>
      </c>
      <c r="F347" s="27" t="str">
        <f>Tabel3[[#This Row],[PhD titel]]</f>
        <v> Technology transfer and R&amp;D Policy in a knowledge-based society</v>
      </c>
    </row>
    <row r="348" spans="1:6" ht="22.5" x14ac:dyDescent="0.25">
      <c r="A348" s="29">
        <f>Tabel3[[#This Row],[Slutår]]</f>
        <v>2012</v>
      </c>
      <c r="B348" s="25" t="str">
        <f>Tabel3[[#This Row],[Fornavn]]</f>
        <v>Ragnhildur</v>
      </c>
      <c r="C348" s="26" t="str">
        <f>Tabel3[[#This Row],[Efternavn]]</f>
        <v>Gunnarsdottir</v>
      </c>
      <c r="D348" s="27" t="str">
        <f>Tabel3[[#This Row],[Universitet/Institution]]</f>
        <v>DTU</v>
      </c>
      <c r="E348" s="7" t="s">
        <v>1884</v>
      </c>
      <c r="F348" s="27" t="str">
        <f>Tabel3[[#This Row],[PhD titel]]</f>
        <v>Wastewater Treatment in Greenland</v>
      </c>
    </row>
    <row r="349" spans="1:6" ht="22.5" x14ac:dyDescent="0.25">
      <c r="A349" s="29">
        <f>Tabel3[[#This Row],[Slutår]]</f>
        <v>2012</v>
      </c>
      <c r="B349" s="25" t="str">
        <f>Tabel3[[#This Row],[Fornavn]]</f>
        <v>Rasmus Halfdan</v>
      </c>
      <c r="C349" s="26" t="str">
        <f>Tabel3[[#This Row],[Efternavn]]</f>
        <v>Jørgensen</v>
      </c>
      <c r="D349" s="27" t="str">
        <f>Tabel3[[#This Row],[Universitet/Institution]]</f>
        <v>KU</v>
      </c>
      <c r="E349" s="7" t="s">
        <v>1881</v>
      </c>
      <c r="F349" s="27" t="str">
        <f>Tabel3[[#This Row],[PhD titel]]</f>
        <v>Scrub expansion in SW Greenland</v>
      </c>
    </row>
    <row r="350" spans="1:6" x14ac:dyDescent="0.25">
      <c r="A350" s="29">
        <f>Tabel3[[#This Row],[Slutår]]</f>
        <v>2012</v>
      </c>
      <c r="B350" s="25" t="str">
        <f>Tabel3[[#This Row],[Fornavn]]</f>
        <v xml:space="preserve">Jennifer </v>
      </c>
      <c r="C350" s="26" t="str">
        <f>Tabel3[[#This Row],[Efternavn]]</f>
        <v>King</v>
      </c>
      <c r="D350" s="27" t="str">
        <f>Tabel3[[#This Row],[Universitet/Institution]]</f>
        <v>University of Sheffield</v>
      </c>
      <c r="E350" s="7" t="s">
        <v>1881</v>
      </c>
      <c r="F350" s="27" t="str">
        <f>Tabel3[[#This Row],[PhD titel]]</f>
        <v>Sea ice tracking form SAR in the Arctic</v>
      </c>
    </row>
    <row r="351" spans="1:6" x14ac:dyDescent="0.25">
      <c r="A351" s="29">
        <f>Tabel3[[#This Row],[Slutår]]</f>
        <v>2012</v>
      </c>
      <c r="B351" s="25" t="str">
        <f>Tabel3[[#This Row],[Fornavn]]</f>
        <v>Nina</v>
      </c>
      <c r="C351" s="26" t="str">
        <f>Tabel3[[#This Row],[Efternavn]]</f>
        <v>Ovegaard Therkildsen</v>
      </c>
      <c r="D351" s="27" t="str">
        <f>Tabel3[[#This Row],[Universitet/Institution]]</f>
        <v>DTU</v>
      </c>
      <c r="E351" s="7" t="s">
        <v>1881</v>
      </c>
      <c r="F351" s="27" t="str">
        <f>Tabel3[[#This Row],[PhD titel]]</f>
        <v>Insights from the past</v>
      </c>
    </row>
    <row r="352" spans="1:6" ht="22.5" x14ac:dyDescent="0.25">
      <c r="A352" s="29">
        <f>Tabel3[[#This Row],[Slutår]]</f>
        <v>2012</v>
      </c>
      <c r="B352" s="25" t="str">
        <f>Tabel3[[#This Row],[Fornavn]]</f>
        <v>P.B.</v>
      </c>
      <c r="C352" s="26" t="str">
        <f>Tabel3[[#This Row],[Efternavn]]</f>
        <v>Heide</v>
      </c>
      <c r="D352" s="27" t="str">
        <f>Tabel3[[#This Row],[Universitet/Institution]]</f>
        <v>AU</v>
      </c>
      <c r="E352" s="7" t="s">
        <v>1883</v>
      </c>
      <c r="F352" s="27" t="str">
        <f>Tabel3[[#This Row],[PhD titel]]</f>
        <v>Kommunikation, bebyggelse og samfund-sociale dimensioner i norrøna samfund i Nordatlanten i vikingetid og tidlig middelalder (ca. 800 - 1200).</v>
      </c>
    </row>
    <row r="353" spans="1:6" x14ac:dyDescent="0.25">
      <c r="A353" s="29">
        <f>Tabel3[[#This Row],[Slutår]]</f>
        <v>2012</v>
      </c>
      <c r="B353" s="25" t="str">
        <f>Tabel3[[#This Row],[Fornavn]]</f>
        <v>Pavla</v>
      </c>
      <c r="C353" s="26" t="str">
        <f>Tabel3[[#This Row],[Efternavn]]</f>
        <v>Landiss</v>
      </c>
      <c r="D353" s="27" t="str">
        <f>Tabel3[[#This Row],[Universitet/Institution]]</f>
        <v>Queens University</v>
      </c>
      <c r="E353" s="7" t="s">
        <v>1883</v>
      </c>
      <c r="F353" s="27" t="str">
        <f>Tabel3[[#This Row],[PhD titel]]</f>
        <v>Nordic cooperation in the post-Cold War era: A case study of institutional persistence</v>
      </c>
    </row>
    <row r="354" spans="1:6" ht="22.5" x14ac:dyDescent="0.25">
      <c r="A354" s="29">
        <f>Tabel3[[#This Row],[Slutår]]</f>
        <v>2012</v>
      </c>
      <c r="B354" s="25" t="str">
        <f>Tabel3[[#This Row],[Fornavn]]</f>
        <v>Louis-Jacques</v>
      </c>
      <c r="C354" s="26" t="str">
        <f>Tabel3[[#This Row],[Efternavn]]</f>
        <v>Dorais</v>
      </c>
      <c r="D354" s="27" t="str">
        <f>Tabel3[[#This Row],[Universitet/Institution]]</f>
        <v>Université Laval</v>
      </c>
      <c r="E354" s="7" t="s">
        <v>1883</v>
      </c>
      <c r="F354" s="27" t="str">
        <f>Tabel3[[#This Row],[PhD titel]]</f>
        <v>Linguistic and Cultural Encounters in the Arctic (Essays)</v>
      </c>
    </row>
    <row r="355" spans="1:6" x14ac:dyDescent="0.25">
      <c r="A355" s="29">
        <f>Tabel3[[#This Row],[Slutår]]</f>
        <v>2012</v>
      </c>
      <c r="B355" s="25" t="str">
        <f>Tabel3[[#This Row],[Fornavn]]</f>
        <v>Frédéric</v>
      </c>
      <c r="C355" s="26" t="str">
        <f>Tabel3[[#This Row],[Efternavn]]</f>
        <v>Laugrand</v>
      </c>
      <c r="D355" s="27" t="str">
        <f>Tabel3[[#This Row],[Universitet/Institution]]</f>
        <v>Université Laval</v>
      </c>
      <c r="E355" s="7" t="s">
        <v>1883</v>
      </c>
      <c r="F355" s="27" t="str">
        <f>Tabel3[[#This Row],[PhD titel]]</f>
        <v>Linguistic and Cultural Encounters in the Arctic (Essays)</v>
      </c>
    </row>
    <row r="356" spans="1:6" x14ac:dyDescent="0.25">
      <c r="A356" s="29">
        <f>Tabel3[[#This Row],[Slutår]]</f>
        <v>2013</v>
      </c>
      <c r="B356" s="25" t="str">
        <f>Tabel3[[#This Row],[Fornavn]]</f>
        <v>Kåre</v>
      </c>
      <c r="C356" s="26" t="str">
        <f>Tabel3[[#This Row],[Efternavn]]</f>
        <v>Henriksen</v>
      </c>
      <c r="D356" s="27" t="str">
        <f>Tabel3[[#This Row],[Universitet/Institution]]</f>
        <v>AUC</v>
      </c>
      <c r="E356" s="7" t="s">
        <v>1881</v>
      </c>
      <c r="F356" s="27" t="str">
        <f>Tabel3[[#This Row],[PhD titel]]</f>
        <v>Grønlands bygder: økonomi og udviklingsdynamik</v>
      </c>
    </row>
    <row r="357" spans="1:6" ht="22.5" x14ac:dyDescent="0.25">
      <c r="A357" s="29">
        <f>Tabel3[[#This Row],[Slutår]]</f>
        <v>2013</v>
      </c>
      <c r="B357" s="25" t="str">
        <f>Tabel3[[#This Row],[Fornavn]]</f>
        <v>Rikke</v>
      </c>
      <c r="C357" s="26" t="str">
        <f>Tabel3[[#This Row],[Efternavn]]</f>
        <v>Becker Jacobsen</v>
      </c>
      <c r="D357" s="27" t="str">
        <f>Tabel3[[#This Row],[Universitet/Institution]]</f>
        <v>AUC</v>
      </c>
      <c r="E357" s="7" t="s">
        <v>1881</v>
      </c>
      <c r="F357" s="27" t="str">
        <f>Tabel3[[#This Row],[PhD titel]]</f>
        <v>Power and Participation in Greenlandic Fisheries Governance: The becoming of problems, selves and others in the everyday politics of meaning</v>
      </c>
    </row>
    <row r="358" spans="1:6" x14ac:dyDescent="0.25">
      <c r="A358" s="29">
        <f>Tabel3[[#This Row],[Slutår]]</f>
        <v>2013</v>
      </c>
      <c r="B358" s="25" t="str">
        <f>Tabel3[[#This Row],[Fornavn]]</f>
        <v>Ekaterina</v>
      </c>
      <c r="C358" s="26" t="str">
        <f>Tabel3[[#This Row],[Efternavn]]</f>
        <v>Shipigina</v>
      </c>
      <c r="D358" s="27" t="str">
        <f>Tabel3[[#This Row],[Universitet/Institution]]</f>
        <v>CU-SPRI</v>
      </c>
      <c r="E358" s="7" t="s">
        <v>1881</v>
      </c>
      <c r="F358" s="27" t="str">
        <f>Tabel3[[#This Row],[PhD titel]]</f>
        <v>Remote Sensing Methods for Environmental Monitoring of Human Impact on sub-Arctic Ecosystems in Europe.</v>
      </c>
    </row>
    <row r="359" spans="1:6" ht="22.5" x14ac:dyDescent="0.25">
      <c r="A359" s="29">
        <f>Tabel3[[#This Row],[Slutår]]</f>
        <v>2013</v>
      </c>
      <c r="B359" s="25" t="str">
        <f>Tabel3[[#This Row],[Fornavn]]</f>
        <v>Jens Emil</v>
      </c>
      <c r="C359" s="26" t="str">
        <f>Tabel3[[#This Row],[Efternavn]]</f>
        <v>Nielsen</v>
      </c>
      <c r="D359" s="27" t="str">
        <f>Tabel3[[#This Row],[Universitet/Institution]]</f>
        <v>DTU</v>
      </c>
      <c r="E359" s="7" t="s">
        <v>1884</v>
      </c>
      <c r="F359" s="27" t="str">
        <f>Tabel3[[#This Row],[PhD titel]]</f>
        <v>Absolute gravimetry-for monitoring climate change and geodynamics in Greenland</v>
      </c>
    </row>
    <row r="360" spans="1:6" ht="22.5" x14ac:dyDescent="0.25">
      <c r="A360" s="29">
        <f>Tabel3[[#This Row],[Slutår]]</f>
        <v>2013</v>
      </c>
      <c r="B360" s="25" t="str">
        <f>Tabel3[[#This Row],[Fornavn]]</f>
        <v>Inger Kathrine</v>
      </c>
      <c r="C360" s="26" t="str">
        <f>Tabel3[[#This Row],[Efternavn]]</f>
        <v>Dahl-Pedersen</v>
      </c>
      <c r="D360" s="27" t="str">
        <f>Tabel3[[#This Row],[Universitet/Institution]]</f>
        <v>GCHR/Steno Centeret</v>
      </c>
      <c r="E360" s="7" t="s">
        <v>1885</v>
      </c>
      <c r="F360" s="27" t="str">
        <f>Tabel3[[#This Row],[PhD titel]]</f>
        <v>Physical activity pattern and its relation to glucose metambolism in Greenland - a country in transition</v>
      </c>
    </row>
    <row r="361" spans="1:6" ht="22.5" x14ac:dyDescent="0.25">
      <c r="A361" s="29">
        <f>Tabel3[[#This Row],[Slutår]]</f>
        <v>2013</v>
      </c>
      <c r="B361" s="25" t="str">
        <f>Tabel3[[#This Row],[Fornavn]]</f>
        <v>Rikke</v>
      </c>
      <c r="C361" s="26" t="str">
        <f>Tabel3[[#This Row],[Efternavn]]</f>
        <v>Becker Jacobsen</v>
      </c>
      <c r="D361" s="27" t="str">
        <f>Tabel3[[#This Row],[Universitet/Institution]]</f>
        <v>GCRC/AUC</v>
      </c>
      <c r="E361" s="7" t="s">
        <v>1881</v>
      </c>
      <c r="F361" s="27" t="str">
        <f>Tabel3[[#This Row],[PhD titel]]</f>
        <v>Power and participation in Greenlandic fisheries Governance. The becoming of problems, selves and others in the everyday politics of meaning</v>
      </c>
    </row>
    <row r="362" spans="1:6" ht="22.5" x14ac:dyDescent="0.25">
      <c r="A362" s="29">
        <f>Tabel3[[#This Row],[Slutår]]</f>
        <v>2013</v>
      </c>
      <c r="B362" s="25" t="str">
        <f>Tabel3[[#This Row],[Fornavn]]</f>
        <v>Inge</v>
      </c>
      <c r="C362" s="26" t="str">
        <f>Tabel3[[#This Row],[Efternavn]]</f>
        <v>Høst Seiding</v>
      </c>
      <c r="D362" s="27" t="str">
        <f>Tabel3[[#This Row],[Universitet/Institution]]</f>
        <v>Ilisimatusarfik</v>
      </c>
      <c r="E362" s="7" t="s">
        <v>1882</v>
      </c>
      <c r="F362" s="27" t="str">
        <f>Tabel3[[#This Row],[PhD titel]]</f>
        <v>Ægteskaber mellem grønlandske kvinder og europæiske mænd i perioden 1750-1850</v>
      </c>
    </row>
    <row r="363" spans="1:6" x14ac:dyDescent="0.25">
      <c r="A363" s="29">
        <f>Tabel3[[#This Row],[Slutår]]</f>
        <v>2013</v>
      </c>
      <c r="B363" s="25" t="str">
        <f>Tabel3[[#This Row],[Fornavn]]</f>
        <v>Mari</v>
      </c>
      <c r="C363" s="26" t="str">
        <f>Tabel3[[#This Row],[Efternavn]]</f>
        <v>Hardenberg</v>
      </c>
      <c r="D363" s="27" t="str">
        <f>Tabel3[[#This Row],[Universitet/Institution]]</f>
        <v>KU</v>
      </c>
      <c r="E363" s="7" t="s">
        <v>1883</v>
      </c>
      <c r="F363" s="27" t="str">
        <f>Tabel3[[#This Row],[PhD titel]]</f>
        <v>Trends and ontology of artistic practices of the Dorset culture 800 BC - 1300 AD</v>
      </c>
    </row>
    <row r="364" spans="1:6" x14ac:dyDescent="0.25">
      <c r="A364" s="29">
        <f>Tabel3[[#This Row],[Slutår]]</f>
        <v>2013</v>
      </c>
      <c r="B364" s="25" t="str">
        <f>Tabel3[[#This Row],[Fornavn]]</f>
        <v>Einar</v>
      </c>
      <c r="C364" s="26" t="str">
        <f>Tabel3[[#This Row],[Efternavn]]</f>
        <v>Lund Jensen</v>
      </c>
      <c r="D364" s="27" t="str">
        <f>Tabel3[[#This Row],[Universitet/Institution]]</f>
        <v>KU</v>
      </c>
      <c r="E364" s="7" t="s">
        <v>1883</v>
      </c>
      <c r="F364" s="27" t="str">
        <f>Tabel3[[#This Row],[PhD titel]]</f>
        <v>Østgrønlandske indvandrere og mødet med den tyske Brødremission i Kap Farvel området i 1800-tallet</v>
      </c>
    </row>
    <row r="365" spans="1:6" x14ac:dyDescent="0.25">
      <c r="A365" s="29">
        <f>Tabel3[[#This Row],[Slutår]]</f>
        <v>2013</v>
      </c>
      <c r="B365" s="25" t="str">
        <f>Tabel3[[#This Row],[Fornavn]]</f>
        <v>Charlotte</v>
      </c>
      <c r="C365" s="26" t="str">
        <f>Tabel3[[#This Row],[Efternavn]]</f>
        <v>Frydenlund Michelsen</v>
      </c>
      <c r="D365" s="27" t="str">
        <f>Tabel3[[#This Row],[Universitet/Institution]]</f>
        <v>KU</v>
      </c>
      <c r="E365" s="7" t="s">
        <v>1881</v>
      </c>
      <c r="F365" s="27" t="str">
        <f>Tabel3[[#This Row],[PhD titel]]</f>
        <v>Beneficial Rhizobacteria – Bioactive compounds from a Greenlandic Pseudomonas fluorescens</v>
      </c>
    </row>
    <row r="366" spans="1:6" x14ac:dyDescent="0.25">
      <c r="A366" s="29">
        <f>Tabel3[[#This Row],[Slutår]]</f>
        <v>2013</v>
      </c>
      <c r="B366" s="25" t="str">
        <f>Tabel3[[#This Row],[Fornavn]]</f>
        <v>Christopher</v>
      </c>
      <c r="C366" s="26" t="str">
        <f>Tabel3[[#This Row],[Efternavn]]</f>
        <v>Stowasser</v>
      </c>
      <c r="D366" s="27" t="str">
        <f>Tabel3[[#This Row],[Universitet/Institution]]</f>
        <v>KU</v>
      </c>
      <c r="E366" s="7" t="s">
        <v>1881</v>
      </c>
      <c r="F366" s="27" t="str">
        <f>Tabel3[[#This Row],[PhD titel]]</f>
        <v>Continuous greenhouse gas measurements from ice cores</v>
      </c>
    </row>
    <row r="367" spans="1:6" x14ac:dyDescent="0.25">
      <c r="A367" s="29">
        <f>Tabel3[[#This Row],[Slutår]]</f>
        <v>2013</v>
      </c>
      <c r="B367" s="25" t="str">
        <f>Tabel3[[#This Row],[Fornavn]]</f>
        <v>Myriam</v>
      </c>
      <c r="C367" s="26" t="str">
        <f>Tabel3[[#This Row],[Efternavn]]</f>
        <v>Guillevic</v>
      </c>
      <c r="D367" s="27" t="str">
        <f>Tabel3[[#This Row],[Universitet/Institution]]</f>
        <v>KU</v>
      </c>
      <c r="E367" s="7" t="s">
        <v>1881</v>
      </c>
      <c r="F367" s="27" t="str">
        <f>Tabel3[[#This Row],[PhD titel]]</f>
        <v>Characterization of rapid climate changes through isotope analyses of ice and entrapped air in the NEEM ice core </v>
      </c>
    </row>
    <row r="368" spans="1:6" ht="22.5" x14ac:dyDescent="0.25">
      <c r="A368" s="29">
        <f>Tabel3[[#This Row],[Slutår]]</f>
        <v>2013</v>
      </c>
      <c r="B368" s="25" t="str">
        <f>Tabel3[[#This Row],[Fornavn]]</f>
        <v>Sebastian B.</v>
      </c>
      <c r="C368" s="26" t="str">
        <f>Tabel3[[#This Row],[Efternavn]]</f>
        <v>Simonsen</v>
      </c>
      <c r="D368" s="27" t="str">
        <f>Tabel3[[#This Row],[Universitet/Institution]]</f>
        <v>KU</v>
      </c>
      <c r="E368" s="7" t="s">
        <v>1881</v>
      </c>
      <c r="F368" s="27" t="str">
        <f>Tabel3[[#This Row],[PhD titel]]</f>
        <v>The state of the Greenland Ice Sheet - From firn induced surface elevation change to ice sheet model initialization</v>
      </c>
    </row>
    <row r="369" spans="1:6" ht="22.5" x14ac:dyDescent="0.25">
      <c r="A369" s="29">
        <f>Tabel3[[#This Row],[Slutår]]</f>
        <v>2013</v>
      </c>
      <c r="B369" s="25" t="str">
        <f>Tabel3[[#This Row],[Fornavn]]</f>
        <v>Raluca</v>
      </c>
      <c r="C369" s="26" t="str">
        <f>Tabel3[[#This Row],[Efternavn]]</f>
        <v>Datcu</v>
      </c>
      <c r="D369" s="27" t="str">
        <f>Tabel3[[#This Row],[Universitet/Institution]]</f>
        <v>KU</v>
      </c>
      <c r="E369" s="19" t="s">
        <v>1885</v>
      </c>
      <c r="F369" s="27" t="str">
        <f>Tabel3[[#This Row],[PhD titel]]</f>
        <v>Characterization of the vaginal microflora in health and disease</v>
      </c>
    </row>
    <row r="370" spans="1:6" x14ac:dyDescent="0.25">
      <c r="A370" s="29">
        <f>Tabel3[[#This Row],[Slutår]]</f>
        <v>2013</v>
      </c>
      <c r="B370" s="25" t="str">
        <f>Tabel3[[#This Row],[Fornavn]]</f>
        <v>David Bryan</v>
      </c>
      <c r="C370" s="26" t="str">
        <f>Tabel3[[#This Row],[Efternavn]]</f>
        <v>Podrasky</v>
      </c>
      <c r="D370" s="27" t="str">
        <f>Tabel3[[#This Row],[Universitet/Institution]]</f>
        <v>UAF</v>
      </c>
      <c r="E370" s="7" t="s">
        <v>1881</v>
      </c>
      <c r="F370" s="27" t="str">
        <f>Tabel3[[#This Row],[PhD titel]]</f>
        <v>Jakobshaven Isbrae: velocity variations from hourly to decadal time scales at Greenland's fastest tidewater glacier</v>
      </c>
    </row>
    <row r="371" spans="1:6" x14ac:dyDescent="0.25">
      <c r="A371" s="29">
        <f>Tabel3[[#This Row],[Slutår]]</f>
        <v>2013</v>
      </c>
      <c r="B371" s="25" t="str">
        <f>Tabel3[[#This Row],[Fornavn]]</f>
        <v>Marijke</v>
      </c>
      <c r="C371" s="26" t="str">
        <f>Tabel3[[#This Row],[Efternavn]]</f>
        <v>Habermann</v>
      </c>
      <c r="D371" s="27" t="str">
        <f>Tabel3[[#This Row],[Universitet/Institution]]</f>
        <v>UAF</v>
      </c>
      <c r="E371" s="7" t="s">
        <v>1881</v>
      </c>
      <c r="F371" s="27" t="str">
        <f>Tabel3[[#This Row],[PhD titel]]</f>
        <v>Basal shear strength inversions for ice sheets with an application to Jakobshavn Isbrae, Greenland</v>
      </c>
    </row>
    <row r="372" spans="1:6" x14ac:dyDescent="0.25">
      <c r="A372" s="29">
        <f>Tabel3[[#This Row],[Slutår]]</f>
        <v>2013</v>
      </c>
      <c r="B372" s="25" t="str">
        <f>Tabel3[[#This Row],[Fornavn]]</f>
        <v>Marijke</v>
      </c>
      <c r="C372" s="26" t="str">
        <f>Tabel3[[#This Row],[Efternavn]]</f>
        <v>Habermann</v>
      </c>
      <c r="D372" s="27" t="str">
        <f>Tabel3[[#This Row],[Universitet/Institution]]</f>
        <v>UAF</v>
      </c>
      <c r="E372" s="7" t="s">
        <v>1881</v>
      </c>
      <c r="F372" s="27" t="str">
        <f>Tabel3[[#This Row],[PhD titel]]</f>
        <v>Jakobshaven Isbrae: velocity variations from hourly to decadal time scales at Greenland's fastest tidewater glacier</v>
      </c>
    </row>
    <row r="373" spans="1:6" ht="90" x14ac:dyDescent="0.25">
      <c r="A373" s="29">
        <f>Tabel3[[#This Row],[Slutår]]</f>
        <v>2013</v>
      </c>
      <c r="B373" s="25" t="str">
        <f>Tabel3[[#This Row],[Fornavn]]</f>
        <v>Jørgensen, Marit Eika; Borch-Johnsen, Knut; Stolk, Ronald; Bjerregaard, Peter</v>
      </c>
      <c r="C373" s="26">
        <f>Tabel3[[#This Row],[Efternavn]]</f>
        <v>0</v>
      </c>
      <c r="D373" s="27" t="str">
        <f>Tabel3[[#This Row],[Universitet/Institution]]</f>
        <v>University of Groningen</v>
      </c>
      <c r="E373" s="7" t="s">
        <v>1885</v>
      </c>
      <c r="F373" s="27" t="str">
        <f>Tabel3[[#This Row],[PhD titel]]</f>
        <v>Fat distribution and glucose intolerance among Greenland Inuit</v>
      </c>
    </row>
    <row r="374" spans="1:6" ht="22.5" x14ac:dyDescent="0.25">
      <c r="A374" s="29">
        <f>Tabel3[[#This Row],[Slutår]]</f>
        <v>2013</v>
      </c>
      <c r="B374" s="25" t="str">
        <f>Tabel3[[#This Row],[Fornavn]]</f>
        <v>Dawn Alexandrea</v>
      </c>
      <c r="C374" s="26" t="str">
        <f>Tabel3[[#This Row],[Efternavn]]</f>
        <v>Berry</v>
      </c>
      <c r="D374" s="27" t="str">
        <f>Tabel3[[#This Row],[Universitet/Institution]]</f>
        <v>University of Oxford</v>
      </c>
      <c r="E374" s="7" t="s">
        <v>1882</v>
      </c>
      <c r="F374" s="27" t="str">
        <f>Tabel3[[#This Row],[PhD titel]]</f>
        <v>The North Atlantic Triangle and the genesis and legacy of the American occupation of Greenland during the Second World War</v>
      </c>
    </row>
    <row r="375" spans="1:6" x14ac:dyDescent="0.25">
      <c r="A375" s="29">
        <f>Tabel3[[#This Row],[Slutår]]</f>
        <v>2013</v>
      </c>
      <c r="B375" s="25" t="str">
        <f>Tabel3[[#This Row],[Fornavn]]</f>
        <v>Naotaka</v>
      </c>
      <c r="C375" s="26" t="str">
        <f>Tabel3[[#This Row],[Efternavn]]</f>
        <v>Hayashi</v>
      </c>
      <c r="D375" s="27" t="str">
        <f>Tabel3[[#This Row],[Universitet/Institution]]</f>
        <v>University of Alberta</v>
      </c>
      <c r="E375" s="7" t="s">
        <v>1883</v>
      </c>
      <c r="F375" s="27" t="str">
        <f>Tabel3[[#This Row],[PhD titel]]</f>
        <v>Cultivating Place, Livelihood, and the Future: An Ethnography of Dwelling and Climate in Western Greenland</v>
      </c>
    </row>
    <row r="376" spans="1:6" x14ac:dyDescent="0.25">
      <c r="A376" s="29">
        <f>Tabel3[[#This Row],[Slutår]]</f>
        <v>2013</v>
      </c>
      <c r="B376" s="25" t="str">
        <f>Tabel3[[#This Row],[Fornavn]]</f>
        <v>Eoin David</v>
      </c>
      <c r="C376" s="26" t="str">
        <f>Tabel3[[#This Row],[Efternavn]]</f>
        <v>McGregor</v>
      </c>
      <c r="D376" s="27" t="str">
        <f>Tabel3[[#This Row],[Universitet/Institution]]</f>
        <v>University of Aberdeen</v>
      </c>
      <c r="E376" s="7" t="s">
        <v>1881</v>
      </c>
      <c r="F376" s="27" t="str">
        <f>Tabel3[[#This Row],[PhD titel]]</f>
        <v>Onshore-offshore relationships and basin evolution along the west Greenland and conjugate Baffin-Labrador margins</v>
      </c>
    </row>
    <row r="377" spans="1:6" x14ac:dyDescent="0.25">
      <c r="A377" s="29">
        <f>Tabel3[[#This Row],[Slutår]]</f>
        <v>2013</v>
      </c>
      <c r="B377" s="25" t="str">
        <f>Tabel3[[#This Row],[Fornavn]]</f>
        <v>Paul M.</v>
      </c>
      <c r="C377" s="26" t="str">
        <f>Tabel3[[#This Row],[Efternavn]]</f>
        <v>Ledger</v>
      </c>
      <c r="D377" s="27" t="str">
        <f>Tabel3[[#This Row],[Universitet/Institution]]</f>
        <v>University of Aberdeen</v>
      </c>
      <c r="E377" s="7" t="s">
        <v>1881</v>
      </c>
      <c r="F377" s="27" t="str">
        <f>Tabel3[[#This Row],[PhD titel]]</f>
        <v>Norse landnám and its impact on the vegetation of Vatnahverfi, Eastern Settlement, Greenland</v>
      </c>
    </row>
    <row r="378" spans="1:6" ht="22.5" x14ac:dyDescent="0.25">
      <c r="A378" s="29">
        <f>Tabel3[[#This Row],[Slutår]]</f>
        <v>2013</v>
      </c>
      <c r="B378" s="25" t="str">
        <f>Tabel3[[#This Row],[Fornavn]]</f>
        <v>Nicole Ashley</v>
      </c>
      <c r="C378" s="26" t="str">
        <f>Tabel3[[#This Row],[Efternavn]]</f>
        <v>Dial-Kay</v>
      </c>
      <c r="D378" s="27" t="str">
        <f>Tabel3[[#This Row],[Universitet/Institution]]</f>
        <v>University of Colorado</v>
      </c>
      <c r="E378" s="7" t="s">
        <v>1883</v>
      </c>
      <c r="F378" s="27" t="str">
        <f>Tabel3[[#This Row],[PhD titel]]</f>
        <v>Community of the North: Postnationality in Contemporary Arctic Video Art</v>
      </c>
    </row>
    <row r="379" spans="1:6" x14ac:dyDescent="0.25">
      <c r="A379" s="29">
        <f>Tabel3[[#This Row],[Slutår]]</f>
        <v>2013</v>
      </c>
      <c r="B379" s="25" t="str">
        <f>Tabel3[[#This Row],[Fornavn]]</f>
        <v>Jonathan</v>
      </c>
      <c r="C379" s="26" t="str">
        <f>Tabel3[[#This Row],[Efternavn]]</f>
        <v>Kingslake</v>
      </c>
      <c r="D379" s="27" t="str">
        <f>Tabel3[[#This Row],[Universitet/Institution]]</f>
        <v>University of Sheffield</v>
      </c>
      <c r="E379" s="7" t="s">
        <v>1881</v>
      </c>
      <c r="F379" s="27" t="str">
        <f>Tabel3[[#This Row],[PhD titel]]</f>
        <v>Modelling Ice-Dame Lake Drainage</v>
      </c>
    </row>
    <row r="380" spans="1:6" ht="22.5" x14ac:dyDescent="0.25">
      <c r="A380" s="29">
        <f>Tabel3[[#This Row],[Slutår]]</f>
        <v>2013</v>
      </c>
      <c r="B380" s="25" t="str">
        <f>Tabel3[[#This Row],[Fornavn]]</f>
        <v xml:space="preserve">Vicky </v>
      </c>
      <c r="C380" s="26" t="str">
        <f>Tabel3[[#This Row],[Efternavn]]</f>
        <v>Wing Yee Lam</v>
      </c>
      <c r="D380" s="27" t="str">
        <f>Tabel3[[#This Row],[Universitet/Institution]]</f>
        <v>UBC</v>
      </c>
      <c r="E380" s="7" t="s">
        <v>1882</v>
      </c>
      <c r="F380" s="27" t="str">
        <f>Tabel3[[#This Row],[PhD titel]]</f>
        <v>Global fisheries economics in the face of change in climate</v>
      </c>
    </row>
    <row r="381" spans="1:6" ht="22.5" x14ac:dyDescent="0.25">
      <c r="A381" s="29">
        <f>Tabel3[[#This Row],[Slutår]]</f>
        <v>2013</v>
      </c>
      <c r="B381" s="25" t="str">
        <f>Tabel3[[#This Row],[Fornavn]]</f>
        <v>Olga Patricia</v>
      </c>
      <c r="C381" s="26" t="str">
        <f>Tabel3[[#This Row],[Efternavn]]</f>
        <v>Gaviria</v>
      </c>
      <c r="D381" s="27" t="str">
        <f>Tabel3[[#This Row],[Universitet/Institution]]</f>
        <v>University of Toronto</v>
      </c>
      <c r="E381" s="7" t="s">
        <v>1883</v>
      </c>
      <c r="F381" s="27" t="str">
        <f>Tabel3[[#This Row],[PhD titel]]</f>
        <v>Inuit Self-Determination and Postsecondary Education: The Case of Nunavut and Greenland</v>
      </c>
    </row>
    <row r="382" spans="1:6" ht="22.5" x14ac:dyDescent="0.25">
      <c r="A382" s="29">
        <f>Tabel3[[#This Row],[Slutår]]</f>
        <v>2013</v>
      </c>
      <c r="B382" s="25" t="str">
        <f>Tabel3[[#This Row],[Fornavn]]</f>
        <v>Oistein</v>
      </c>
      <c r="C382" s="26" t="str">
        <f>Tabel3[[#This Row],[Efternavn]]</f>
        <v>Breiland Harsem</v>
      </c>
      <c r="D382" s="27" t="str">
        <f>Tabel3[[#This Row],[Universitet/Institution]]</f>
        <v>Norges Fiskerihøjskole</v>
      </c>
      <c r="E382" s="7" t="s">
        <v>1882</v>
      </c>
      <c r="F382" s="27" t="str">
        <f>Tabel3[[#This Row],[PhD titel]]</f>
        <v>Oil and gas activity in the high north – Economic opportunities and political dependencies</v>
      </c>
    </row>
    <row r="383" spans="1:6" ht="22.5" x14ac:dyDescent="0.25">
      <c r="A383" s="29">
        <f>Tabel3[[#This Row],[Slutår]]</f>
        <v>2013</v>
      </c>
      <c r="B383" s="25" t="str">
        <f>Tabel3[[#This Row],[Fornavn]]</f>
        <v>Vo Van</v>
      </c>
      <c r="C383" s="26" t="str">
        <f>Tabel3[[#This Row],[Efternavn]]</f>
        <v>Can</v>
      </c>
      <c r="D383" s="27" t="str">
        <f>Tabel3[[#This Row],[Universitet/Institution]]</f>
        <v>Handelshøjskolen i Tromsø</v>
      </c>
      <c r="E383" s="7" t="s">
        <v>1882</v>
      </c>
      <c r="F383" s="27" t="str">
        <f>Tabel3[[#This Row],[PhD titel]]</f>
        <v>Modelling tourism demand, travel mode choice and destination loyalty</v>
      </c>
    </row>
    <row r="384" spans="1:6" ht="22.5" x14ac:dyDescent="0.25">
      <c r="A384" s="29">
        <f>Tabel3[[#This Row],[Slutår]]</f>
        <v>2013</v>
      </c>
      <c r="B384" s="25" t="str">
        <f>Tabel3[[#This Row],[Fornavn]]</f>
        <v>Ingrid Agathe</v>
      </c>
      <c r="C384" s="26" t="str">
        <f>Tabel3[[#This Row],[Efternavn]]</f>
        <v>Bay-Larsen</v>
      </c>
      <c r="D384" s="27" t="str">
        <f>Tabel3[[#This Row],[Universitet/Institution]]</f>
        <v>Norges Fiskerihøjskole</v>
      </c>
      <c r="E384" s="7" t="s">
        <v>1882</v>
      </c>
      <c r="F384" s="27" t="str">
        <f>Tabel3[[#This Row],[PhD titel]]</f>
        <v>The changing intersection between experts, local communities and environmental administration in nature protection</v>
      </c>
    </row>
    <row r="385" spans="1:6" x14ac:dyDescent="0.25">
      <c r="A385" s="29">
        <f>Tabel3[[#This Row],[Slutår]]</f>
        <v>2013</v>
      </c>
      <c r="B385" s="25" t="str">
        <f>Tabel3[[#This Row],[Fornavn]]</f>
        <v>Rasmus</v>
      </c>
      <c r="C385" s="26" t="str">
        <f>Tabel3[[#This Row],[Efternavn]]</f>
        <v>Swalethorp</v>
      </c>
      <c r="D385" s="27" t="str">
        <f>Tabel3[[#This Row],[Universitet/Institution]]</f>
        <v>DTU</v>
      </c>
      <c r="E385" s="7" t="s">
        <v>1881</v>
      </c>
      <c r="F385" s="27" t="str">
        <f>Tabel3[[#This Row],[PhD titel]]</f>
        <v>Early life of inshore fishes in Greenland with emphnasis on Atlantic cod.</v>
      </c>
    </row>
    <row r="386" spans="1:6" ht="22.5" x14ac:dyDescent="0.25">
      <c r="A386" s="29">
        <f>Tabel3[[#This Row],[Slutår]]</f>
        <v>2013</v>
      </c>
      <c r="B386" s="25" t="str">
        <f>Tabel3[[#This Row],[Fornavn]]</f>
        <v>Kathrin</v>
      </c>
      <c r="C386" s="26" t="str">
        <f>Tabel3[[#This Row],[Efternavn]]</f>
        <v>Keil</v>
      </c>
      <c r="D386" s="27" t="str">
        <f>Tabel3[[#This Row],[Universitet/Institution]]</f>
        <v>NISA</v>
      </c>
      <c r="E386" s="7" t="s">
        <v>1882</v>
      </c>
      <c r="F386" s="27" t="str">
        <f>Tabel3[[#This Row],[PhD titel]]</f>
        <v>The Arctic: A new region of conflict? The case of oil and gas</v>
      </c>
    </row>
    <row r="387" spans="1:6" ht="22.5" x14ac:dyDescent="0.25">
      <c r="A387" s="29">
        <f>Tabel3[[#This Row],[Slutår]]</f>
        <v>2013</v>
      </c>
      <c r="B387" s="25" t="str">
        <f>Tabel3[[#This Row],[Fornavn]]</f>
        <v>Nina</v>
      </c>
      <c r="C387" s="26" t="str">
        <f>Tabel3[[#This Row],[Efternavn]]</f>
        <v>Bacos</v>
      </c>
      <c r="D387" s="27" t="str">
        <f>Tabel3[[#This Row],[Universitet/Institution]]</f>
        <v>Glasgow School of Art</v>
      </c>
      <c r="E387" s="7" t="s">
        <v>1882</v>
      </c>
      <c r="F387" s="27" t="str">
        <f>Tabel3[[#This Row],[PhD titel]]</f>
        <v>A white woman's photographic travel journal.</v>
      </c>
    </row>
    <row r="388" spans="1:6" x14ac:dyDescent="0.25">
      <c r="A388" s="29">
        <f>Tabel3[[#This Row],[Slutår]]</f>
        <v>2013</v>
      </c>
      <c r="B388" s="25" t="str">
        <f>Tabel3[[#This Row],[Fornavn]]</f>
        <v>Kimmo</v>
      </c>
      <c r="C388" s="26" t="str">
        <f>Tabel3[[#This Row],[Efternavn]]</f>
        <v>Mantila</v>
      </c>
      <c r="D388" s="27" t="str">
        <f>Tabel3[[#This Row],[Universitet/Institution]]</f>
        <v>University of Oulu</v>
      </c>
      <c r="E388" s="7" t="s">
        <v>1881</v>
      </c>
      <c r="F388" s="27" t="str">
        <f>Tabel3[[#This Row],[PhD titel]]</f>
        <v>Channels to mining industry and technology market.</v>
      </c>
    </row>
    <row r="389" spans="1:6" ht="22.5" x14ac:dyDescent="0.25">
      <c r="A389" s="29">
        <f>Tabel3[[#This Row],[Slutår]]</f>
        <v>2013</v>
      </c>
      <c r="B389" s="25" t="str">
        <f>Tabel3[[#This Row],[Fornavn]]</f>
        <v>Jan Emil</v>
      </c>
      <c r="C389" s="26" t="str">
        <f>Tabel3[[#This Row],[Efternavn]]</f>
        <v>Nielsen</v>
      </c>
      <c r="D389" s="27" t="str">
        <f>Tabel3[[#This Row],[Universitet/Institution]]</f>
        <v>DTU Space</v>
      </c>
      <c r="E389" s="7" t="s">
        <v>1884</v>
      </c>
      <c r="F389" s="27" t="str">
        <f>Tabel3[[#This Row],[PhD titel]]</f>
        <v>Absolute gravity - for monitoring climate change and geodynamics in Greenland.</v>
      </c>
    </row>
    <row r="390" spans="1:6" x14ac:dyDescent="0.25">
      <c r="A390" s="29">
        <f>Tabel3[[#This Row],[Slutår]]</f>
        <v>2014</v>
      </c>
      <c r="B390" s="25" t="str">
        <f>Tabel3[[#This Row],[Fornavn]]</f>
        <v>Anna Maria</v>
      </c>
      <c r="C390" s="26" t="str">
        <f>Tabel3[[#This Row],[Efternavn]]</f>
        <v>Trofaier</v>
      </c>
      <c r="D390" s="27" t="str">
        <f>Tabel3[[#This Row],[Universitet/Institution]]</f>
        <v>CU-SPRI</v>
      </c>
      <c r="E390" s="7" t="s">
        <v>1881</v>
      </c>
      <c r="F390" s="27" t="str">
        <f>Tabel3[[#This Row],[PhD titel]]</f>
        <v>The seasonal dynamics of Arctic surface hydrology in permafrost environments ?</v>
      </c>
    </row>
    <row r="391" spans="1:6" ht="22.5" x14ac:dyDescent="0.25">
      <c r="A391" s="29">
        <f>Tabel3[[#This Row],[Slutår]]</f>
        <v>2014</v>
      </c>
      <c r="B391" s="25" t="str">
        <f>Tabel3[[#This Row],[Fornavn]]</f>
        <v>Martin</v>
      </c>
      <c r="C391" s="26" t="str">
        <f>Tabel3[[#This Row],[Efternavn]]</f>
        <v>Kotol</v>
      </c>
      <c r="D391" s="27" t="str">
        <f>Tabel3[[#This Row],[Universitet/Institution]]</f>
        <v>DTU</v>
      </c>
      <c r="E391" s="7" t="s">
        <v>1884</v>
      </c>
      <c r="F391" s="27" t="str">
        <f>Tabel3[[#This Row],[PhD titel]]</f>
        <v>Energy use and indoor environment in new and existing dwellings in Arctic climates</v>
      </c>
    </row>
    <row r="392" spans="1:6" x14ac:dyDescent="0.25">
      <c r="A392" s="29">
        <f>Tabel3[[#This Row],[Slutår]]</f>
        <v>2014</v>
      </c>
      <c r="B392" s="25" t="str">
        <f>Tabel3[[#This Row],[Fornavn]]</f>
        <v>Dorthe</v>
      </c>
      <c r="C392" s="26" t="str">
        <f>Tabel3[[#This Row],[Efternavn]]</f>
        <v>Haubjerg Søgaard</v>
      </c>
      <c r="D392" s="27" t="str">
        <f>Tabel3[[#This Row],[Universitet/Institution]]</f>
        <v>GCRC/SDU</v>
      </c>
      <c r="E392" s="7" t="s">
        <v>1881</v>
      </c>
      <c r="F392" s="27" t="str">
        <f>Tabel3[[#This Row],[PhD titel]]</f>
        <v>Carbon cycling in sea ice and the implications for the inorganic carbon cycle</v>
      </c>
    </row>
    <row r="393" spans="1:6" x14ac:dyDescent="0.25">
      <c r="A393" s="29">
        <f>Tabel3[[#This Row],[Slutår]]</f>
        <v>2014</v>
      </c>
      <c r="B393" s="25" t="str">
        <f>Tabel3[[#This Row],[Fornavn]]</f>
        <v>Karl M.</v>
      </c>
      <c r="C393" s="26" t="str">
        <f>Tabel3[[#This Row],[Efternavn]]</f>
        <v>Attard</v>
      </c>
      <c r="D393" s="27" t="str">
        <f>Tabel3[[#This Row],[Universitet/Institution]]</f>
        <v>GCRC/SDU</v>
      </c>
      <c r="E393" s="7" t="s">
        <v>1881</v>
      </c>
      <c r="F393" s="27" t="str">
        <f>Tabel3[[#This Row],[PhD titel]]</f>
        <v>Benthic primary production and carbon turnover in coastal marine environments quantified using aquatic eddy correlation.</v>
      </c>
    </row>
    <row r="394" spans="1:6" ht="22.5" x14ac:dyDescent="0.25">
      <c r="A394" s="29">
        <f>Tabel3[[#This Row],[Slutår]]</f>
        <v>2014</v>
      </c>
      <c r="B394" s="25" t="str">
        <f>Tabel3[[#This Row],[Fornavn]]</f>
        <v>Steven Casper</v>
      </c>
      <c r="C394" s="26" t="str">
        <f>Tabel3[[#This Row],[Efternavn]]</f>
        <v>Arnfjord</v>
      </c>
      <c r="D394" s="27" t="str">
        <f>Tabel3[[#This Row],[Universitet/Institution]]</f>
        <v>Ilisimatusarfik</v>
      </c>
      <c r="E394" s="7" t="s">
        <v>1885</v>
      </c>
      <c r="F394" s="27" t="str">
        <f>Tabel3[[#This Row],[PhD titel]]</f>
        <v>Deltagende aktionsforskning med socialrådgivere : empowerment af Grønlands oversete velfærdsprofession </v>
      </c>
    </row>
    <row r="395" spans="1:6" ht="22.5" x14ac:dyDescent="0.25">
      <c r="A395" s="29">
        <f>Tabel3[[#This Row],[Slutår]]</f>
        <v>2014</v>
      </c>
      <c r="B395" s="25" t="str">
        <f>Tabel3[[#This Row],[Fornavn]]</f>
        <v>Tine</v>
      </c>
      <c r="C395" s="26" t="str">
        <f>Tabel3[[#This Row],[Efternavn]]</f>
        <v>Aagaard</v>
      </c>
      <c r="D395" s="27" t="str">
        <f>Tabel3[[#This Row],[Universitet/Institution]]</f>
        <v>Ilisimatusarfik</v>
      </c>
      <c r="E395" s="7" t="s">
        <v>1885</v>
      </c>
      <c r="F395" s="27" t="str">
        <f>Tabel3[[#This Row],[PhD titel]]</f>
        <v>Everyday Life with Illness: a qualitative study carried out with starting point in a ward in the national hospital in Nuuk, Greenland</v>
      </c>
    </row>
    <row r="396" spans="1:6" x14ac:dyDescent="0.25">
      <c r="A396" s="29">
        <f>Tabel3[[#This Row],[Slutår]]</f>
        <v>2014</v>
      </c>
      <c r="B396" s="25" t="str">
        <f>Tabel3[[#This Row],[Fornavn]]</f>
        <v>Antje</v>
      </c>
      <c r="C396" s="26" t="str">
        <f>Tabel3[[#This Row],[Efternavn]]</f>
        <v>Fitzner</v>
      </c>
      <c r="D396" s="27" t="str">
        <f>Tabel3[[#This Row],[Universitet/Institution]]</f>
        <v>KU</v>
      </c>
      <c r="E396" s="7" t="s">
        <v>1881</v>
      </c>
      <c r="F396" s="27" t="str">
        <f>Tabel3[[#This Row],[PhD titel]]</f>
        <v>Modeling the tidewater glacier Kangiata Nunaata Sermia and the freshwater flux into Godthaabsfjorden</v>
      </c>
    </row>
    <row r="397" spans="1:6" ht="22.5" x14ac:dyDescent="0.25">
      <c r="A397" s="29">
        <f>Tabel3[[#This Row],[Slutår]]</f>
        <v>2014</v>
      </c>
      <c r="B397" s="25" t="str">
        <f>Tabel3[[#This Row],[Fornavn]]</f>
        <v>Ernesto</v>
      </c>
      <c r="C397" s="26" t="str">
        <f>Tabel3[[#This Row],[Efternavn]]</f>
        <v>Kettner</v>
      </c>
      <c r="D397" s="27" t="str">
        <f>Tabel3[[#This Row],[Universitet/Institution]]</f>
        <v>KU</v>
      </c>
      <c r="E397" s="7" t="s">
        <v>1881</v>
      </c>
      <c r="F397" s="27" t="str">
        <f>Tabel3[[#This Row],[PhD titel]]</f>
        <v>Highly resolved paleoclimatic aerosol records: continuous flow analysis and the potential of flow cytometry for the characterisation of aeolian dust in polar ice cores</v>
      </c>
    </row>
    <row r="398" spans="1:6" x14ac:dyDescent="0.25">
      <c r="A398" s="29">
        <f>Tabel3[[#This Row],[Slutår]]</f>
        <v>2014</v>
      </c>
      <c r="B398" s="25" t="str">
        <f>Tabel3[[#This Row],[Fornavn]]</f>
        <v>Helle</v>
      </c>
      <c r="C398" s="26" t="str">
        <f>Tabel3[[#This Row],[Efternavn]]</f>
        <v>Kjær</v>
      </c>
      <c r="D398" s="27" t="str">
        <f>Tabel3[[#This Row],[Universitet/Institution]]</f>
        <v>KU</v>
      </c>
      <c r="E398" s="7" t="s">
        <v>1881</v>
      </c>
      <c r="F398" s="27" t="str">
        <f>Tabel3[[#This Row],[PhD titel]]</f>
        <v>Continuous chemistry in ice cores - Phosphorus, pH and the photolysis of humic like substances</v>
      </c>
    </row>
    <row r="399" spans="1:6" x14ac:dyDescent="0.25">
      <c r="A399" s="29">
        <f>Tabel3[[#This Row],[Slutår]]</f>
        <v>2014</v>
      </c>
      <c r="B399" s="25" t="str">
        <f>Tabel3[[#This Row],[Fornavn]]</f>
        <v>Peter</v>
      </c>
      <c r="C399" s="26" t="str">
        <f>Tabel3[[#This Row],[Efternavn]]</f>
        <v>Sperlich</v>
      </c>
      <c r="D399" s="27" t="str">
        <f>Tabel3[[#This Row],[Universitet/Institution]]</f>
        <v>KU</v>
      </c>
      <c r="E399" s="7" t="s">
        <v>1881</v>
      </c>
      <c r="F399" s="27" t="str">
        <f>Tabel3[[#This Row],[PhD titel]]</f>
        <v>δ13C-CH4 in ice core samples: Analyses, referencing and data interpretation approaches </v>
      </c>
    </row>
    <row r="400" spans="1:6" ht="22.5" x14ac:dyDescent="0.25">
      <c r="A400" s="29">
        <f>Tabel3[[#This Row],[Slutår]]</f>
        <v>2014</v>
      </c>
      <c r="B400" s="25" t="str">
        <f>Tabel3[[#This Row],[Fornavn]]</f>
        <v>Andreas</v>
      </c>
      <c r="C400" s="26" t="str">
        <f>Tabel3[[#This Row],[Efternavn]]</f>
        <v>Roed Otte</v>
      </c>
      <c r="D400" s="27" t="str">
        <f>Tabel3[[#This Row],[Universitet/Institution]]</f>
        <v>KU</v>
      </c>
      <c r="E400" s="19" t="s">
        <v>1882</v>
      </c>
      <c r="F400" s="27" t="str">
        <f>Tabel3[[#This Row],[PhD titel]]</f>
        <v>Popular music from Greenland Globalization, nationalism and performance of place</v>
      </c>
    </row>
    <row r="401" spans="1:6" ht="22.5" x14ac:dyDescent="0.25">
      <c r="A401" s="29">
        <f>Tabel3[[#This Row],[Slutår]]</f>
        <v>2014</v>
      </c>
      <c r="B401" s="25" t="str">
        <f>Tabel3[[#This Row],[Fornavn]]</f>
        <v>Johan</v>
      </c>
      <c r="C401" s="26" t="str">
        <f>Tabel3[[#This Row],[Efternavn]]</f>
        <v>Emdal Navne</v>
      </c>
      <c r="D401" s="27" t="str">
        <f>Tabel3[[#This Row],[Universitet/Institution]]</f>
        <v>KU</v>
      </c>
      <c r="E401" s="7" t="s">
        <v>1885</v>
      </c>
      <c r="F401" s="27" t="str">
        <f>Tabel3[[#This Row],[PhD titel]]</f>
        <v>Pneumokoksygdom i Grønland. Epidemiologi og grundlæggelse af vaccinationsovervågning.</v>
      </c>
    </row>
    <row r="402" spans="1:6" ht="22.5" x14ac:dyDescent="0.25">
      <c r="A402" s="29">
        <f>Tabel3[[#This Row],[Slutår]]</f>
        <v>2014</v>
      </c>
      <c r="B402" s="25" t="str">
        <f>Tabel3[[#This Row],[Fornavn]]</f>
        <v>Suna</v>
      </c>
      <c r="C402" s="26" t="str">
        <f>Tabel3[[#This Row],[Efternavn]]</f>
        <v>Møller Christensen</v>
      </c>
      <c r="D402" s="27" t="str">
        <f>Tabel3[[#This Row],[Universitet/Institution]]</f>
        <v>RUC</v>
      </c>
      <c r="E402" s="7" t="s">
        <v>1882</v>
      </c>
      <c r="F402" s="27" t="str">
        <f>Tabel3[[#This Row],[PhD titel]]</f>
        <v>Educational lines - life, knowledge and place : an anthropological study of educational dilemmas in Greenland</v>
      </c>
    </row>
    <row r="403" spans="1:6" ht="22.5" x14ac:dyDescent="0.25">
      <c r="A403" s="29">
        <f>Tabel3[[#This Row],[Slutår]]</f>
        <v>2014</v>
      </c>
      <c r="B403" s="25" t="str">
        <f>Tabel3[[#This Row],[Fornavn]]</f>
        <v>Christina</v>
      </c>
      <c r="C403" s="26" t="str">
        <f>Tabel3[[#This Row],[Efternavn]]</f>
        <v>Viskum Lytken Larsen</v>
      </c>
      <c r="D403" s="27" t="str">
        <f>Tabel3[[#This Row],[Universitet/Institution]]</f>
        <v>SDU</v>
      </c>
      <c r="E403" s="19" t="s">
        <v>1885</v>
      </c>
      <c r="F403" s="27" t="str">
        <f>Tabel3[[#This Row],[PhD titel]]</f>
        <v>Spilleproblemer blandt voksne i Grønland. </v>
      </c>
    </row>
    <row r="404" spans="1:6" ht="22.5" x14ac:dyDescent="0.25">
      <c r="A404" s="29">
        <f>Tabel3[[#This Row],[Slutår]]</f>
        <v>2014</v>
      </c>
      <c r="B404" s="25" t="str">
        <f>Tabel3[[#This Row],[Fornavn]]</f>
        <v>Mitchell Dale</v>
      </c>
      <c r="C404" s="26" t="str">
        <f>Tabel3[[#This Row],[Efternavn]]</f>
        <v>Weegman</v>
      </c>
      <c r="D404" s="27" t="str">
        <f>Tabel3[[#This Row],[Universitet/Institution]]</f>
        <v>University of Exeter</v>
      </c>
      <c r="E404" s="7" t="s">
        <v>1881</v>
      </c>
      <c r="F404" s="27" t="str">
        <f>Tabel3[[#This Row],[PhD titel]]</f>
        <v>The demography of the Greenland white-fronted goose</v>
      </c>
    </row>
    <row r="405" spans="1:6" ht="22.5" x14ac:dyDescent="0.25">
      <c r="A405" s="29">
        <f>Tabel3[[#This Row],[Slutår]]</f>
        <v>2014</v>
      </c>
      <c r="B405" s="25" t="str">
        <f>Tabel3[[#This Row],[Fornavn]]</f>
        <v>Sanna Katariina</v>
      </c>
      <c r="C405" s="26" t="str">
        <f>Tabel3[[#This Row],[Efternavn]]</f>
        <v>Elfving</v>
      </c>
      <c r="D405" s="27" t="str">
        <f>Tabel3[[#This Row],[Universitet/Institution]]</f>
        <v>University of Surrey</v>
      </c>
      <c r="E405" s="7" t="s">
        <v>1882</v>
      </c>
      <c r="F405" s="27" t="str">
        <f>Tabel3[[#This Row],[PhD titel]]</f>
        <v>The European Union's animal welfare policy and indigenous peoples' rights : the case of Inuit and seal hunting in Arctic Canada and Greenland</v>
      </c>
    </row>
    <row r="406" spans="1:6" ht="22.5" x14ac:dyDescent="0.25">
      <c r="A406" s="29">
        <f>Tabel3[[#This Row],[Slutår]]</f>
        <v>2014</v>
      </c>
      <c r="B406" s="25" t="str">
        <f>Tabel3[[#This Row],[Fornavn]]</f>
        <v>Nicholas T.</v>
      </c>
      <c r="C406" s="26" t="str">
        <f>Tabel3[[#This Row],[Efternavn]]</f>
        <v>Au</v>
      </c>
      <c r="D406" s="27" t="str">
        <f>Tabel3[[#This Row],[Universitet/Institution]]</f>
        <v>University of Washington</v>
      </c>
      <c r="E406" s="7" t="s">
        <v>1885</v>
      </c>
      <c r="F406" s="27" t="str">
        <f>Tabel3[[#This Row],[PhD titel]]</f>
        <v>Genetic and Environmental Factors Affecting Hemostasis in Yup'ik People</v>
      </c>
    </row>
    <row r="407" spans="1:6" x14ac:dyDescent="0.25">
      <c r="A407" s="29">
        <f>Tabel3[[#This Row],[Slutår]]</f>
        <v>2014</v>
      </c>
      <c r="B407" s="25" t="str">
        <f>Tabel3[[#This Row],[Fornavn]]</f>
        <v>Christian</v>
      </c>
      <c r="C407" s="26" t="str">
        <f>Tabel3[[#This Row],[Efternavn]]</f>
        <v>Koch Madsen</v>
      </c>
      <c r="D407" s="27" t="str">
        <f>Tabel3[[#This Row],[Universitet/Institution]]</f>
        <v>KU</v>
      </c>
      <c r="E407" s="7" t="s">
        <v>1883</v>
      </c>
      <c r="F407" s="27" t="str">
        <f>Tabel3[[#This Row],[PhD titel]]</f>
        <v>Pastoral Settlement, Farming and Heritage in Norse Vatnaverfi, South Greenland</v>
      </c>
    </row>
    <row r="408" spans="1:6" ht="22.5" x14ac:dyDescent="0.25">
      <c r="A408" s="29">
        <f>Tabel3[[#This Row],[Slutår]]</f>
        <v>2014</v>
      </c>
      <c r="B408" s="25" t="str">
        <f>Tabel3[[#This Row],[Fornavn]]</f>
        <v>Nathan Noel</v>
      </c>
      <c r="C408" s="26" t="str">
        <f>Tabel3[[#This Row],[Efternavn]]</f>
        <v>Vadeboncoeur</v>
      </c>
      <c r="D408" s="27" t="str">
        <f>Tabel3[[#This Row],[Universitet/Institution]]</f>
        <v>UBC</v>
      </c>
      <c r="E408" s="7" t="s">
        <v>1882</v>
      </c>
      <c r="F408" s="27" t="str">
        <f>Tabel3[[#This Row],[PhD titel]]</f>
        <v>Knowing Climate change: modeling, understanding, and Managing risk</v>
      </c>
    </row>
    <row r="409" spans="1:6" ht="22.5" x14ac:dyDescent="0.25">
      <c r="A409" s="29">
        <f>Tabel3[[#This Row],[Slutår]]</f>
        <v>2014</v>
      </c>
      <c r="B409" s="25" t="str">
        <f>Tabel3[[#This Row],[Fornavn]]</f>
        <v>Suna</v>
      </c>
      <c r="C409" s="26" t="str">
        <f>Tabel3[[#This Row],[Efternavn]]</f>
        <v>Christensen</v>
      </c>
      <c r="D409" s="27" t="str">
        <f>Tabel3[[#This Row],[Universitet/Institution]]</f>
        <v>RUC</v>
      </c>
      <c r="E409" s="7" t="s">
        <v>1882</v>
      </c>
      <c r="F409" s="27" t="str">
        <f>Tabel3[[#This Row],[PhD titel]]</f>
        <v>Educational lines - life, knowledge and place : an anthropological study of educational dilemmas in Greenland</v>
      </c>
    </row>
    <row r="410" spans="1:6" ht="22.5" x14ac:dyDescent="0.25">
      <c r="A410" s="29">
        <f>Tabel3[[#This Row],[Slutår]]</f>
        <v>2014</v>
      </c>
      <c r="B410" s="25" t="str">
        <f>Tabel3[[#This Row],[Fornavn]]</f>
        <v>Christian</v>
      </c>
      <c r="C410" s="26" t="str">
        <f>Tabel3[[#This Row],[Efternavn]]</f>
        <v>Bruhn</v>
      </c>
      <c r="D410" s="27" t="str">
        <f>Tabel3[[#This Row],[Universitet/Institution]]</f>
        <v>KU</v>
      </c>
      <c r="E410" s="7" t="s">
        <v>1885</v>
      </c>
      <c r="F410" s="27" t="str">
        <f>Tabel3[[#This Row],[PhD titel]]</f>
        <v>The origin and emergence of an HIV-1 epidemic: from introduction to endemicity.</v>
      </c>
    </row>
    <row r="411" spans="1:6" ht="22.5" x14ac:dyDescent="0.25">
      <c r="A411" s="29">
        <f>Tabel3[[#This Row],[Slutår]]</f>
        <v>2014</v>
      </c>
      <c r="B411" s="25" t="str">
        <f>Tabel3[[#This Row],[Fornavn]]</f>
        <v>Jaymelee Jane</v>
      </c>
      <c r="C411" s="26" t="str">
        <f>Tabel3[[#This Row],[Efternavn]]</f>
        <v>Kim</v>
      </c>
      <c r="D411" s="27" t="str">
        <f>Tabel3[[#This Row],[Universitet/Institution]]</f>
        <v>University of Tennesee</v>
      </c>
      <c r="E411" s="7" t="s">
        <v>1883</v>
      </c>
      <c r="F411" s="27" t="str">
        <f>Tabel3[[#This Row],[PhD titel]]</f>
        <v>They Made Us Unrecognizable to Each Other: Human Rights, Truth, and Reconciliation in Canada</v>
      </c>
    </row>
    <row r="412" spans="1:6" ht="22.5" x14ac:dyDescent="0.25">
      <c r="A412" s="29">
        <f>Tabel3[[#This Row],[Slutår]]</f>
        <v>2014</v>
      </c>
      <c r="B412" s="25" t="str">
        <f>Tabel3[[#This Row],[Fornavn]]</f>
        <v>Maria-Victoria</v>
      </c>
      <c r="C412" s="26" t="str">
        <f>Tabel3[[#This Row],[Efternavn]]</f>
        <v>Solstrand</v>
      </c>
      <c r="D412" s="27" t="str">
        <f>Tabel3[[#This Row],[Universitet/Institution]]</f>
        <v>Norges Fiskerihøjskole</v>
      </c>
      <c r="E412" s="7" t="s">
        <v>1882</v>
      </c>
      <c r="F412" s="27" t="str">
        <f>Tabel3[[#This Row],[PhD titel]]</f>
        <v>Marine tourism fisheries - Challenges of governance and governability Northern Norway as a case study</v>
      </c>
    </row>
    <row r="413" spans="1:6" ht="22.5" x14ac:dyDescent="0.25">
      <c r="A413" s="29">
        <f>Tabel3[[#This Row],[Slutår]]</f>
        <v>2014</v>
      </c>
      <c r="B413" s="25" t="str">
        <f>Tabel3[[#This Row],[Fornavn]]</f>
        <v>Siri Ulfsdatter</v>
      </c>
      <c r="C413" s="26" t="str">
        <f>Tabel3[[#This Row],[Efternavn]]</f>
        <v>Søreng</v>
      </c>
      <c r="D413" s="27" t="str">
        <f>Tabel3[[#This Row],[Universitet/Institution]]</f>
        <v>Norges Fiskerihøjskole</v>
      </c>
      <c r="E413" s="7" t="s">
        <v>1882</v>
      </c>
      <c r="F413" s="27" t="str">
        <f>Tabel3[[#This Row],[PhD titel]]</f>
        <v>Lokale rettighetsforståelser i fiskeriforvaltningen - Med særlig fokus på samiske fiskerettigheter</v>
      </c>
    </row>
    <row r="414" spans="1:6" ht="22.5" x14ac:dyDescent="0.25">
      <c r="A414" s="29">
        <f>Tabel3[[#This Row],[Slutår]]</f>
        <v>2014</v>
      </c>
      <c r="B414" s="25" t="str">
        <f>Tabel3[[#This Row],[Fornavn]]</f>
        <v>Line</v>
      </c>
      <c r="C414" s="26" t="str">
        <f>Tabel3[[#This Row],[Efternavn]]</f>
        <v>Mathisen</v>
      </c>
      <c r="D414" s="27" t="str">
        <f>Tabel3[[#This Row],[Universitet/Institution]]</f>
        <v>Norges Fiskerihøjskole</v>
      </c>
      <c r="E414" s="7" t="s">
        <v>1882</v>
      </c>
      <c r="F414" s="27" t="str">
        <f>Tabel3[[#This Row],[PhD titel]]</f>
        <v>Storytelling and story staging. Co-creating value in tourism</v>
      </c>
    </row>
    <row r="415" spans="1:6" ht="22.5" x14ac:dyDescent="0.25">
      <c r="A415" s="29">
        <f>Tabel3[[#This Row],[Slutår]]</f>
        <v>2014</v>
      </c>
      <c r="B415" s="25" t="str">
        <f>Tabel3[[#This Row],[Fornavn]]</f>
        <v>Andreas Peter</v>
      </c>
      <c r="C415" s="26" t="str">
        <f>Tabel3[[#This Row],[Efternavn]]</f>
        <v>Bach Mikkelsen</v>
      </c>
      <c r="D415" s="27" t="str">
        <f>Tabel3[[#This Row],[Universitet/Institution]]</f>
        <v>KU</v>
      </c>
      <c r="E415" s="7" t="s">
        <v>1881</v>
      </c>
      <c r="F415" s="27" t="str">
        <f>Tabel3[[#This Row],[PhD titel]]</f>
        <v>Freshwater disharge and sediment transport to Kangerlussuaq Fjord, West Greenland</v>
      </c>
    </row>
    <row r="416" spans="1:6" x14ac:dyDescent="0.25">
      <c r="A416" s="29">
        <f>Tabel3[[#This Row],[Slutår]]</f>
        <v>2014</v>
      </c>
      <c r="B416" s="25" t="str">
        <f>Tabel3[[#This Row],[Fornavn]]</f>
        <v>Jan</v>
      </c>
      <c r="C416" s="26" t="str">
        <f>Tabel3[[#This Row],[Efternavn]]</f>
        <v>Kjølhede Vester</v>
      </c>
      <c r="D416" s="27" t="str">
        <f>Tabel3[[#This Row],[Universitet/Institution]]</f>
        <v>KU</v>
      </c>
      <c r="E416" s="7" t="s">
        <v>1881</v>
      </c>
      <c r="F416" s="27" t="str">
        <f>Tabel3[[#This Row],[PhD titel]]</f>
        <v>Novel Industrial Enzymes from Uncultured Arctic Microorganism</v>
      </c>
    </row>
    <row r="417" spans="1:6" x14ac:dyDescent="0.25">
      <c r="A417" s="29">
        <f>Tabel3[[#This Row],[Slutår]]</f>
        <v>2014</v>
      </c>
      <c r="B417" s="25" t="str">
        <f>Tabel3[[#This Row],[Fornavn]]</f>
        <v>L.M.</v>
      </c>
      <c r="C417" s="26" t="str">
        <f>Tabel3[[#This Row],[Efternavn]]</f>
        <v>Dyke</v>
      </c>
      <c r="D417" s="27" t="str">
        <f>Tabel3[[#This Row],[Universitet/Institution]]</f>
        <v>Swansea University</v>
      </c>
      <c r="E417" s="7" t="s">
        <v>1881</v>
      </c>
      <c r="F417" s="27" t="str">
        <f>Tabel3[[#This Row],[PhD titel]]</f>
        <v>The late-Quaternary glacial history of southeast Greenland.</v>
      </c>
    </row>
    <row r="418" spans="1:6" ht="22.5" x14ac:dyDescent="0.25">
      <c r="A418" s="29">
        <f>Tabel3[[#This Row],[Slutår]]</f>
        <v>2014</v>
      </c>
      <c r="B418" s="25" t="str">
        <f>Tabel3[[#This Row],[Fornavn]]</f>
        <v>Matthew</v>
      </c>
      <c r="C418" s="26" t="str">
        <f>Tabel3[[#This Row],[Efternavn]]</f>
        <v>Walls</v>
      </c>
      <c r="D418" s="27" t="str">
        <f>Tabel3[[#This Row],[Universitet/Institution]]</f>
        <v>University of Toronto</v>
      </c>
      <c r="E418" s="7" t="s">
        <v>1883</v>
      </c>
      <c r="F418" s="27" t="str">
        <f>Tabel3[[#This Row],[PhD titel]]</f>
        <v>Frozen Landscapes, Dynamic Skills: An Ethnoarchaeological Study of Inuit Kayaking Enskilment and the Perception of the Environment in Greenland.</v>
      </c>
    </row>
    <row r="419" spans="1:6" ht="22.5" x14ac:dyDescent="0.25">
      <c r="A419" s="29">
        <f>Tabel3[[#This Row],[Slutår]]</f>
        <v>2014</v>
      </c>
      <c r="B419" s="25" t="str">
        <f>Tabel3[[#This Row],[Fornavn]]</f>
        <v>Alex</v>
      </c>
      <c r="C419" s="26" t="str">
        <f>Tabel3[[#This Row],[Efternavn]]</f>
        <v>Tihine</v>
      </c>
      <c r="D419" s="27" t="str">
        <f>Tabel3[[#This Row],[Universitet/Institution]]</f>
        <v>Luleå University of Technology</v>
      </c>
      <c r="E419" s="7" t="s">
        <v>1881</v>
      </c>
      <c r="F419" s="27" t="str">
        <f>Tabel3[[#This Row],[PhD titel]]</f>
        <v>Liability for Land Damages due to Mining Activities : A comparative analysis of the legislation in selected Nordic countries with an outlook to Greenlandic law.</v>
      </c>
    </row>
    <row r="420" spans="1:6" ht="22.5" x14ac:dyDescent="0.25">
      <c r="A420" s="29">
        <f>Tabel3[[#This Row],[Slutår]]</f>
        <v>2014</v>
      </c>
      <c r="B420" s="25" t="str">
        <f>Tabel3[[#This Row],[Fornavn]]</f>
        <v>Birgitte</v>
      </c>
      <c r="C420" s="26" t="str">
        <f>Tabel3[[#This Row],[Efternavn]]</f>
        <v>Råberg Christensen</v>
      </c>
      <c r="D420" s="27" t="str">
        <f>Tabel3[[#This Row],[Universitet/Institution]]</f>
        <v>Nordic School of Public Health NHV</v>
      </c>
      <c r="E420" s="7" t="s">
        <v>1885</v>
      </c>
      <c r="F420" s="27" t="str">
        <f>Tabel3[[#This Row],[PhD titel]]</f>
        <v>Bygdesundhedspersonalets erfaringer med telemedicin i det grønlandske sundhedsvæsen: et kvalitativt studie</v>
      </c>
    </row>
    <row r="421" spans="1:6" x14ac:dyDescent="0.25">
      <c r="A421" s="29">
        <f>Tabel3[[#This Row],[Slutår]]</f>
        <v>2014</v>
      </c>
      <c r="B421" s="25" t="str">
        <f>Tabel3[[#This Row],[Fornavn]]</f>
        <v>Sara</v>
      </c>
      <c r="C421" s="26" t="str">
        <f>Tabel3[[#This Row],[Efternavn]]</f>
        <v>Bonanomi</v>
      </c>
      <c r="D421" s="27" t="str">
        <f>Tabel3[[#This Row],[Universitet/Institution]]</f>
        <v>DTU</v>
      </c>
      <c r="E421" s="7" t="s">
        <v>1881</v>
      </c>
      <c r="F421" s="27" t="str">
        <f>Tabel3[[#This Row],[PhD titel]]</f>
        <v>Learning from the past and stepping into the future</v>
      </c>
    </row>
    <row r="422" spans="1:6" x14ac:dyDescent="0.25">
      <c r="A422" s="29">
        <f>Tabel3[[#This Row],[Slutår]]</f>
        <v>2014</v>
      </c>
      <c r="B422" s="25" t="str">
        <f>Tabel3[[#This Row],[Fornavn]]</f>
        <v>Adriána</v>
      </c>
      <c r="C422" s="26" t="str">
        <f>Tabel3[[#This Row],[Efternavn]]</f>
        <v>Hudecz</v>
      </c>
      <c r="D422" s="27" t="str">
        <f>Tabel3[[#This Row],[Universitet/Institution]]</f>
        <v>KU</v>
      </c>
      <c r="E422" s="7" t="s">
        <v>1881</v>
      </c>
      <c r="F422" s="27" t="str">
        <f>Tabel3[[#This Row],[PhD titel]]</f>
        <v>Icing Problems of Wind Turbine Blades in Cold Climates</v>
      </c>
    </row>
    <row r="423" spans="1:6" ht="22.5" x14ac:dyDescent="0.25">
      <c r="A423" s="29">
        <f>Tabel3[[#This Row],[Slutår]]</f>
        <v>2014</v>
      </c>
      <c r="B423" s="25" t="str">
        <f>Tabel3[[#This Row],[Fornavn]]</f>
        <v>E.</v>
      </c>
      <c r="C423" s="26" t="str">
        <f>Tabel3[[#This Row],[Efternavn]]</f>
        <v>Naumann</v>
      </c>
      <c r="D423" s="27" t="str">
        <f>Tabel3[[#This Row],[Universitet/Institution]]</f>
        <v>University of Oslo</v>
      </c>
      <c r="E423" s="7" t="s">
        <v>1883</v>
      </c>
      <c r="F423" s="27" t="str">
        <f>Tabel3[[#This Row],[PhD titel]]</f>
        <v>Diet, mobility and social identity in Norway 400 - 1050. An investigation based on 13C, 15N and 87Sr/86Sr analyses of human remains.</v>
      </c>
    </row>
    <row r="424" spans="1:6" ht="22.5" x14ac:dyDescent="0.25">
      <c r="A424" s="29">
        <f>Tabel3[[#This Row],[Slutår]]</f>
        <v>2014</v>
      </c>
      <c r="B424" s="25" t="str">
        <f>Tabel3[[#This Row],[Fornavn]]</f>
        <v>Charlotte Margaret</v>
      </c>
      <c r="C424" s="26" t="str">
        <f>Tabel3[[#This Row],[Efternavn]]</f>
        <v>Moshøj</v>
      </c>
      <c r="D424" s="27" t="str">
        <f>Tabel3[[#This Row],[Universitet/Institution]]</f>
        <v>RUC</v>
      </c>
      <c r="E424" s="7" t="s">
        <v>1881</v>
      </c>
      <c r="F424" s="27" t="str">
        <f>Tabel3[[#This Row],[PhD titel]]</f>
        <v>Temporal and spatial variations in wildlife population fluctuation in Greenland: the effects of climate environment and man</v>
      </c>
    </row>
    <row r="425" spans="1:6" ht="22.5" x14ac:dyDescent="0.25">
      <c r="A425" s="29">
        <f>Tabel3[[#This Row],[Slutår]]</f>
        <v>2014</v>
      </c>
      <c r="B425" s="25" t="str">
        <f>Tabel3[[#This Row],[Fornavn]]</f>
        <v>Ty G.</v>
      </c>
      <c r="C425" s="26" t="str">
        <f>Tabel3[[#This Row],[Efternavn]]</f>
        <v>Magee</v>
      </c>
      <c r="D425" s="27" t="str">
        <f>Tabel3[[#This Row],[Universitet/Institution]]</f>
        <v>University of Saskatchewan</v>
      </c>
      <c r="E425" s="7" t="s">
        <v>1881</v>
      </c>
      <c r="F425" s="27" t="str">
        <f>Tabel3[[#This Row],[PhD titel]]</f>
        <v>A geochemical investigation of regional sedimentary-hosted Pb-Zn mineralization in the Paleoroterozoic Karrat Group, West Greenland.</v>
      </c>
    </row>
    <row r="426" spans="1:6" ht="22.5" x14ac:dyDescent="0.25">
      <c r="A426" s="29">
        <f>Tabel3[[#This Row],[Slutår]]</f>
        <v>2014</v>
      </c>
      <c r="B426" s="25" t="str">
        <f>Tabel3[[#This Row],[Fornavn]]</f>
        <v>Andrew V.</v>
      </c>
      <c r="C426" s="26" t="str">
        <f>Tabel3[[#This Row],[Efternavn]]</f>
        <v>Mott</v>
      </c>
      <c r="D426" s="27" t="str">
        <f>Tabel3[[#This Row],[Universitet/Institution]]</f>
        <v>Texa A&amp;M University</v>
      </c>
      <c r="E426" s="7" t="s">
        <v>1881</v>
      </c>
      <c r="F426" s="27" t="str">
        <f>Tabel3[[#This Row],[PhD titel]]</f>
        <v>Rare Earth Elements in metamorphic environments: the Karrat Rare Earth Element deposit, Greenland and the Ultra-High Pressure North Qaidam terrane, China.</v>
      </c>
    </row>
    <row r="427" spans="1:6" x14ac:dyDescent="0.25">
      <c r="A427" s="29">
        <f>Tabel3[[#This Row],[Slutår]]</f>
        <v>2014</v>
      </c>
      <c r="B427" s="25" t="str">
        <f>Tabel3[[#This Row],[Fornavn]]</f>
        <v>Andreas</v>
      </c>
      <c r="C427" s="26" t="str">
        <f>Tabel3[[#This Row],[Efternavn]]</f>
        <v>Westergaard-Nielsen</v>
      </c>
      <c r="D427" s="27" t="str">
        <f>Tabel3[[#This Row],[Universitet/Institution]]</f>
        <v>KU</v>
      </c>
      <c r="E427" s="7" t="s">
        <v>1881</v>
      </c>
      <c r="F427" s="27" t="str">
        <f>Tabel3[[#This Row],[PhD titel]]</f>
        <v>Improvements in Spatiotemporal Monitoring in Greenland</v>
      </c>
    </row>
    <row r="428" spans="1:6" ht="22.5" x14ac:dyDescent="0.25">
      <c r="A428" s="29">
        <f>Tabel3[[#This Row],[Slutår]]</f>
        <v>2015</v>
      </c>
      <c r="B428" s="25" t="str">
        <f>Tabel3[[#This Row],[Fornavn]]</f>
        <v>Klaus Georg</v>
      </c>
      <c r="C428" s="26" t="str">
        <f>Tabel3[[#This Row],[Efternavn]]</f>
        <v>Hansen</v>
      </c>
      <c r="D428" s="27" t="str">
        <f>Tabel3[[#This Row],[Universitet/Institution]]</f>
        <v>AUC</v>
      </c>
      <c r="E428" s="7" t="s">
        <v>1882</v>
      </c>
      <c r="F428" s="27" t="str">
        <f>Tabel3[[#This Row],[PhD titel]]</f>
        <v>Fra passiv iagttager til aktiv deltager: forskellige diskursers, styreformers og legitimiteters betydning for den gradvist øgede demokratisering i Grønland gennem de seneste 150 år </v>
      </c>
    </row>
    <row r="429" spans="1:6" ht="22.5" x14ac:dyDescent="0.25">
      <c r="A429" s="29">
        <f>Tabel3[[#This Row],[Slutår]]</f>
        <v>2015</v>
      </c>
      <c r="B429" s="25" t="str">
        <f>Tabel3[[#This Row],[Fornavn]]</f>
        <v>Jorge</v>
      </c>
      <c r="C429" s="26" t="str">
        <f>Tabel3[[#This Row],[Efternavn]]</f>
        <v>Guzman</v>
      </c>
      <c r="D429" s="27" t="str">
        <f>Tabel3[[#This Row],[Universitet/Institution]]</f>
        <v>CU-SPRI</v>
      </c>
      <c r="E429" s="7" t="s">
        <v>1882</v>
      </c>
      <c r="F429" s="27" t="str">
        <f>Tabel3[[#This Row],[PhD titel]]</f>
        <v>Historical geography of the far and the farthest south of the world during early modern times</v>
      </c>
    </row>
    <row r="430" spans="1:6" ht="22.5" x14ac:dyDescent="0.25">
      <c r="A430" s="29">
        <f>Tabel3[[#This Row],[Slutår]]</f>
        <v>2015</v>
      </c>
      <c r="B430" s="25" t="str">
        <f>Tabel3[[#This Row],[Fornavn]]</f>
        <v>Terto</v>
      </c>
      <c r="C430" s="26" t="str">
        <f>Tabel3[[#This Row],[Efternavn]]</f>
        <v>Kreutzmann</v>
      </c>
      <c r="D430" s="27" t="str">
        <f>Tabel3[[#This Row],[Universitet/Institution]]</f>
        <v>CU-SPRI</v>
      </c>
      <c r="E430" s="7" t="s">
        <v>1882</v>
      </c>
      <c r="F430" s="27" t="str">
        <f>Tabel3[[#This Row],[PhD titel]]</f>
        <v>Contemporary relogious beliefs and practices in Northwestern and Eastern Greenland - (The religion of a hunting society in northwest Greenland.)</v>
      </c>
    </row>
    <row r="431" spans="1:6" ht="22.5" x14ac:dyDescent="0.25">
      <c r="A431" s="29">
        <f>Tabel3[[#This Row],[Slutår]]</f>
        <v>2015</v>
      </c>
      <c r="B431" s="25" t="str">
        <f>Tabel3[[#This Row],[Fornavn]]</f>
        <v>Johan</v>
      </c>
      <c r="C431" s="26" t="str">
        <f>Tabel3[[#This Row],[Efternavn]]</f>
        <v>Nilsson</v>
      </c>
      <c r="D431" s="27" t="str">
        <f>Tabel3[[#This Row],[Universitet/Institution]]</f>
        <v>DTU</v>
      </c>
      <c r="E431" s="7" t="s">
        <v>1884</v>
      </c>
      <c r="F431" s="27" t="str">
        <f>Tabel3[[#This Row],[PhD titel]]</f>
        <v>Cryosphere Monitoring from Satellites and Aircrafts</v>
      </c>
    </row>
    <row r="432" spans="1:6" ht="22.5" x14ac:dyDescent="0.25">
      <c r="A432" s="29">
        <f>Tabel3[[#This Row],[Slutår]]</f>
        <v>2015</v>
      </c>
      <c r="B432" s="25" t="str">
        <f>Tabel3[[#This Row],[Fornavn]]</f>
        <v>Louise Josefine</v>
      </c>
      <c r="C432" s="26" t="str">
        <f>Tabel3[[#This Row],[Efternavn]]</f>
        <v>Belmonte</v>
      </c>
      <c r="D432" s="27" t="str">
        <f>Tabel3[[#This Row],[Universitet/Institution]]</f>
        <v>DTU</v>
      </c>
      <c r="E432" s="7" t="s">
        <v>1884</v>
      </c>
      <c r="F432" s="27" t="str">
        <f>Tabel3[[#This Row],[PhD titel]]</f>
        <v>Use of Greenlandic resources for the production of bricks</v>
      </c>
    </row>
    <row r="433" spans="1:6" ht="22.5" x14ac:dyDescent="0.25">
      <c r="A433" s="29">
        <f>Tabel3[[#This Row],[Slutår]]</f>
        <v>2015</v>
      </c>
      <c r="B433" s="25" t="str">
        <f>Tabel3[[#This Row],[Fornavn]]</f>
        <v>Christian</v>
      </c>
      <c r="C433" s="26" t="str">
        <f>Tabel3[[#This Row],[Efternavn]]</f>
        <v>Panton</v>
      </c>
      <c r="D433" s="27" t="str">
        <f>Tabel3[[#This Row],[Universitet/Institution]]</f>
        <v>KU</v>
      </c>
      <c r="E433" s="7" t="s">
        <v>1884</v>
      </c>
      <c r="F433" s="27" t="str">
        <f>Tabel3[[#This Row],[PhD titel]]</f>
        <v>Tracing Internal Radar Layers in the Greenland Ice Sheet</v>
      </c>
    </row>
    <row r="434" spans="1:6" ht="22.5" x14ac:dyDescent="0.25">
      <c r="A434" s="29">
        <f>Tabel3[[#This Row],[Slutår]]</f>
        <v>2015</v>
      </c>
      <c r="B434" s="25" t="str">
        <f>Tabel3[[#This Row],[Fornavn]]</f>
        <v>Eduard</v>
      </c>
      <c r="C434" s="26" t="str">
        <f>Tabel3[[#This Row],[Efternavn]]</f>
        <v>Röösli</v>
      </c>
      <c r="D434" s="27" t="str">
        <f>Tabel3[[#This Row],[Universitet/Institution]]</f>
        <v>Swiss Federal Institute of Technology in Zurich</v>
      </c>
      <c r="E434" s="7" t="s">
        <v>1881</v>
      </c>
      <c r="F434" s="27" t="str">
        <f>Tabel3[[#This Row],[PhD titel]]</f>
        <v>Seismic investigation of moulin tremor and basal icequakes of the Greenland Ice Sheet</v>
      </c>
    </row>
    <row r="435" spans="1:6" x14ac:dyDescent="0.25">
      <c r="A435" s="29">
        <f>Tabel3[[#This Row],[Slutår]]</f>
        <v>2015</v>
      </c>
      <c r="B435" s="25" t="str">
        <f>Tabel3[[#This Row],[Fornavn]]</f>
        <v>Emma</v>
      </c>
      <c r="C435" s="26" t="str">
        <f>Tabel3[[#This Row],[Efternavn]]</f>
        <v>Hunt</v>
      </c>
      <c r="D435" s="27" t="str">
        <f>Tabel3[[#This Row],[Universitet/Institution]]</f>
        <v>University of St Andrews</v>
      </c>
      <c r="E435" s="7" t="s">
        <v>1881</v>
      </c>
      <c r="F435" s="27" t="str">
        <f>Tabel3[[#This Row],[PhD titel]]</f>
        <v>Magma chamber dynamics in the peralkaline magmas of the Kakortokite Series, South Greenland</v>
      </c>
    </row>
    <row r="436" spans="1:6" ht="22.5" x14ac:dyDescent="0.25">
      <c r="A436" s="29">
        <f>Tabel3[[#This Row],[Slutår]]</f>
        <v>2015</v>
      </c>
      <c r="B436" s="25" t="str">
        <f>Tabel3[[#This Row],[Fornavn]]</f>
        <v>Kaitlin S.</v>
      </c>
      <c r="C436" s="26" t="str">
        <f>Tabel3[[#This Row],[Efternavn]]</f>
        <v>Young</v>
      </c>
      <c r="D436" s="27" t="str">
        <f>Tabel3[[#This Row],[Universitet/Institution]]</f>
        <v>University of Alberta</v>
      </c>
      <c r="E436" s="7" t="s">
        <v>1882</v>
      </c>
      <c r="F436" s="27" t="str">
        <f>Tabel3[[#This Row],[PhD titel]]</f>
        <v>Contesting Green(HOME)land: Power, participation, and resistance in Kalaallit Nunaat</v>
      </c>
    </row>
    <row r="437" spans="1:6" x14ac:dyDescent="0.25">
      <c r="A437" s="29">
        <f>Tabel3[[#This Row],[Slutår]]</f>
        <v>2015</v>
      </c>
      <c r="B437" s="25" t="str">
        <f>Tabel3[[#This Row],[Fornavn]]</f>
        <v>Jean</v>
      </c>
      <c r="C437" s="26" t="str">
        <f>Tabel3[[#This Row],[Efternavn]]</f>
        <v>de Pomereu</v>
      </c>
      <c r="D437" s="27" t="str">
        <f>Tabel3[[#This Row],[Universitet/Institution]]</f>
        <v>University of Exeter</v>
      </c>
      <c r="E437" s="7" t="s">
        <v>1883</v>
      </c>
      <c r="F437" s="27" t="str">
        <f>Tabel3[[#This Row],[PhD titel]]</f>
        <v>The exploration of 'indlandsis' : a cultural and scientific history of ice sheets to 1970</v>
      </c>
    </row>
    <row r="438" spans="1:6" x14ac:dyDescent="0.25">
      <c r="A438" s="29">
        <f>Tabel3[[#This Row],[Slutår]]</f>
        <v>2015</v>
      </c>
      <c r="B438" s="25" t="str">
        <f>Tabel3[[#This Row],[Fornavn]]</f>
        <v>Jonathan R.</v>
      </c>
      <c r="C438" s="26" t="str">
        <f>Tabel3[[#This Row],[Efternavn]]</f>
        <v>Hawkings</v>
      </c>
      <c r="D438" s="27" t="str">
        <f>Tabel3[[#This Row],[Universitet/Institution]]</f>
        <v>University of Bristol</v>
      </c>
      <c r="E438" s="7" t="s">
        <v>1881</v>
      </c>
      <c r="F438" s="27" t="str">
        <f>Tabel3[[#This Row],[PhD titel]]</f>
        <v>An investigation into the production and export of nutrients from glaciers</v>
      </c>
    </row>
    <row r="439" spans="1:6" ht="22.5" x14ac:dyDescent="0.25">
      <c r="A439" s="29">
        <f>Tabel3[[#This Row],[Slutår]]</f>
        <v>2015</v>
      </c>
      <c r="B439" s="25" t="str">
        <f>Tabel3[[#This Row],[Fornavn]]</f>
        <v>Charlotte</v>
      </c>
      <c r="C439" s="26" t="str">
        <f>Tabel3[[#This Row],[Efternavn]]</f>
        <v>Main</v>
      </c>
      <c r="D439" s="27" t="str">
        <f>Tabel3[[#This Row],[Universitet/Institution]]</f>
        <v>University of Southhampton</v>
      </c>
      <c r="E439" s="7" t="s">
        <v>1881</v>
      </c>
      <c r="F439" s="27" t="str">
        <f>Tabel3[[#This Row],[PhD titel]]</f>
        <v>On the fate of plumes from deep-sea oil well blowouts, and their effects on sediment communities</v>
      </c>
    </row>
    <row r="440" spans="1:6" ht="22.5" x14ac:dyDescent="0.25">
      <c r="A440" s="29">
        <f>Tabel3[[#This Row],[Slutår]]</f>
        <v>2015</v>
      </c>
      <c r="B440" s="25" t="str">
        <f>Tabel3[[#This Row],[Fornavn]]</f>
        <v>Tekke</v>
      </c>
      <c r="C440" s="26" t="str">
        <f>Tabel3[[#This Row],[Efternavn]]</f>
        <v>Terpstra</v>
      </c>
      <c r="D440" s="27" t="str">
        <f>Tabel3[[#This Row],[Universitet/Institution]]</f>
        <v>University of Groningen</v>
      </c>
      <c r="E440" s="7" t="s">
        <v>1882</v>
      </c>
      <c r="F440" s="27" t="str">
        <f>Tabel3[[#This Row],[PhD titel]]</f>
        <v>Inuit outside the Arctic:Migration, identity and perceptions</v>
      </c>
    </row>
    <row r="441" spans="1:6" ht="22.5" x14ac:dyDescent="0.25">
      <c r="A441" s="29">
        <f>Tabel3[[#This Row],[Slutår]]</f>
        <v>2015</v>
      </c>
      <c r="B441" s="25" t="str">
        <f>Tabel3[[#This Row],[Fornavn]]</f>
        <v>Nadine C.</v>
      </c>
      <c r="C441" s="26" t="str">
        <f>Tabel3[[#This Row],[Efternavn]]</f>
        <v>Fabbi</v>
      </c>
      <c r="D441" s="27" t="str">
        <f>Tabel3[[#This Row],[Universitet/Institution]]</f>
        <v>UBC</v>
      </c>
      <c r="E441" s="7" t="s">
        <v>1882</v>
      </c>
      <c r="F441" s="27" t="str">
        <f>Tabel3[[#This Row],[PhD titel]]</f>
        <v>Inuit Nunaat as an emerging region in area studies: Building an Arctic studies program south of the tree line</v>
      </c>
    </row>
    <row r="442" spans="1:6" ht="22.5" x14ac:dyDescent="0.25">
      <c r="A442" s="29">
        <f>Tabel3[[#This Row],[Slutår]]</f>
        <v>2015</v>
      </c>
      <c r="B442" s="25" t="str">
        <f>Tabel3[[#This Row],[Fornavn]]</f>
        <v>Colin Robert</v>
      </c>
      <c r="C442" s="26" t="str">
        <f>Tabel3[[#This Row],[Efternavn]]</f>
        <v>Sutherland</v>
      </c>
      <c r="D442" s="27" t="str">
        <f>Tabel3[[#This Row],[Universitet/Institution]]</f>
        <v>UBC</v>
      </c>
      <c r="E442" s="7" t="s">
        <v>1882</v>
      </c>
      <c r="F442" s="27" t="str">
        <f>Tabel3[[#This Row],[PhD titel]]</f>
        <v>Destination Arctic: bureaucracy, tourism, and identity in Canada</v>
      </c>
    </row>
    <row r="443" spans="1:6" ht="22.5" x14ac:dyDescent="0.25">
      <c r="A443" s="29">
        <f>Tabel3[[#This Row],[Slutår]]</f>
        <v>2015</v>
      </c>
      <c r="B443" s="25" t="str">
        <f>Tabel3[[#This Row],[Fornavn]]</f>
        <v>Heather Elizabeth</v>
      </c>
      <c r="C443" s="26" t="str">
        <f>Tabel3[[#This Row],[Efternavn]]</f>
        <v>Mcgregor</v>
      </c>
      <c r="D443" s="27" t="str">
        <f>Tabel3[[#This Row],[Universitet/Institution]]</f>
        <v>UBC</v>
      </c>
      <c r="E443" s="7" t="s">
        <v>1882</v>
      </c>
      <c r="F443" s="27" t="str">
        <f>Tabel3[[#This Row],[PhD titel]]</f>
        <v>Decolonizing the Nunavut school system - stories in a river time</v>
      </c>
    </row>
    <row r="444" spans="1:6" x14ac:dyDescent="0.25">
      <c r="A444" s="29">
        <f>Tabel3[[#This Row],[Slutår]]</f>
        <v>2015</v>
      </c>
      <c r="B444" s="25" t="str">
        <f>Tabel3[[#This Row],[Fornavn]]</f>
        <v>Marilena</v>
      </c>
      <c r="C444" s="26" t="str">
        <f>Tabel3[[#This Row],[Efternavn]]</f>
        <v>Oltmanns</v>
      </c>
      <c r="D444" s="27" t="str">
        <f>Tabel3[[#This Row],[Universitet/Institution]]</f>
        <v>MIT</v>
      </c>
      <c r="E444" s="7" t="s">
        <v>1881</v>
      </c>
      <c r="F444" s="27" t="str">
        <f>Tabel3[[#This Row],[PhD titel]]</f>
        <v>Strong Wind Events Across Greenland's Coast and their Influences on the Ice Sheet, Sea Ice, and Ocean</v>
      </c>
    </row>
    <row r="445" spans="1:6" ht="22.5" x14ac:dyDescent="0.25">
      <c r="A445" s="29">
        <f>Tabel3[[#This Row],[Slutår]]</f>
        <v>2015</v>
      </c>
      <c r="B445" s="25" t="str">
        <f>Tabel3[[#This Row],[Fornavn]]</f>
        <v>Anders Anker</v>
      </c>
      <c r="C445" s="26" t="str">
        <f>Tabel3[[#This Row],[Efternavn]]</f>
        <v>Bjørk</v>
      </c>
      <c r="D445" s="27" t="str">
        <f>Tabel3[[#This Row],[Universitet/Institution]]</f>
        <v>KU</v>
      </c>
      <c r="E445" s="7" t="s">
        <v>1881</v>
      </c>
      <c r="F445" s="27" t="str">
        <f>Tabel3[[#This Row],[PhD titel]]</f>
        <v>Expanding Greenland´s Glacial Record</v>
      </c>
    </row>
    <row r="446" spans="1:6" x14ac:dyDescent="0.25">
      <c r="A446" s="29">
        <f>Tabel3[[#This Row],[Slutår]]</f>
        <v>2015</v>
      </c>
      <c r="B446" s="25" t="str">
        <f>Tabel3[[#This Row],[Fornavn]]</f>
        <v>Susan</v>
      </c>
      <c r="C446" s="26" t="str">
        <f>Tabel3[[#This Row],[Efternavn]]</f>
        <v>Carruth</v>
      </c>
      <c r="D446" s="27">
        <f>Tabel3[[#This Row],[Universitet/Institution]]</f>
        <v>0</v>
      </c>
      <c r="E446" s="7" t="s">
        <v>1883</v>
      </c>
      <c r="F446" s="27" t="str">
        <f>Tabel3[[#This Row],[PhD titel]]</f>
        <v>Infrastructural urbanism that learns from place</v>
      </c>
    </row>
    <row r="447" spans="1:6" x14ac:dyDescent="0.25">
      <c r="A447" s="29">
        <f>Tabel3[[#This Row],[Slutår]]</f>
        <v>2015</v>
      </c>
      <c r="B447" s="25" t="str">
        <f>Tabel3[[#This Row],[Fornavn]]</f>
        <v>Jean</v>
      </c>
      <c r="C447" s="26" t="str">
        <f>Tabel3[[#This Row],[Efternavn]]</f>
        <v>de Pomereu</v>
      </c>
      <c r="D447" s="27" t="str">
        <f>Tabel3[[#This Row],[Universitet/Institution]]</f>
        <v>University of Exeter</v>
      </c>
      <c r="E447" s="7" t="s">
        <v>1883</v>
      </c>
      <c r="F447" s="27" t="str">
        <f>Tabel3[[#This Row],[PhD titel]]</f>
        <v>The exploration of 'indlandsis' : a cultural and scientific history of ice sheets to 1970</v>
      </c>
    </row>
    <row r="448" spans="1:6" x14ac:dyDescent="0.25">
      <c r="A448" s="29">
        <f>Tabel3[[#This Row],[Slutår]]</f>
        <v>2015</v>
      </c>
      <c r="B448" s="25" t="str">
        <f>Tabel3[[#This Row],[Fornavn]]</f>
        <v>Jeffery T.</v>
      </c>
      <c r="C448" s="26" t="str">
        <f>Tabel3[[#This Row],[Efternavn]]</f>
        <v>Kerby</v>
      </c>
      <c r="D448" s="27" t="str">
        <f>Tabel3[[#This Row],[Universitet/Institution]]</f>
        <v>Penn State University</v>
      </c>
      <c r="E448" s="7" t="s">
        <v>1881</v>
      </c>
      <c r="F448" s="27" t="str">
        <f>Tabel3[[#This Row],[PhD titel]]</f>
        <v>Phenology in a chancing Arctic: Linking trophic interactions across scales.</v>
      </c>
    </row>
    <row r="449" spans="1:6" ht="22.5" x14ac:dyDescent="0.25">
      <c r="A449" s="29">
        <f>Tabel3[[#This Row],[Slutår]]</f>
        <v>2015</v>
      </c>
      <c r="B449" s="25" t="str">
        <f>Tabel3[[#This Row],[Fornavn]]</f>
        <v>Ina</v>
      </c>
      <c r="C449" s="26" t="str">
        <f>Tabel3[[#This Row],[Efternavn]]</f>
        <v>Olmer Specht</v>
      </c>
      <c r="D449" s="27">
        <f>Tabel3[[#This Row],[Universitet/Institution]]</f>
        <v>0</v>
      </c>
      <c r="E449" s="7" t="s">
        <v>1885</v>
      </c>
      <c r="F449" s="27" t="str">
        <f>Tabel3[[#This Row],[PhD titel]]</f>
        <v>Effects of male reproductive function of phthalates and other environmental xenobiotics in humans</v>
      </c>
    </row>
    <row r="450" spans="1:6" x14ac:dyDescent="0.25">
      <c r="A450" s="29">
        <f>Tabel3[[#This Row],[Slutår]]</f>
        <v>2015</v>
      </c>
      <c r="B450" s="25" t="str">
        <f>Tabel3[[#This Row],[Fornavn]]</f>
        <v>Erika</v>
      </c>
      <c r="C450" s="26" t="str">
        <f>Tabel3[[#This Row],[Efternavn]]</f>
        <v>Machacek</v>
      </c>
      <c r="D450" s="27" t="str">
        <f>Tabel3[[#This Row],[Universitet/Institution]]</f>
        <v>KU</v>
      </c>
      <c r="E450" s="7" t="s">
        <v>1881</v>
      </c>
      <c r="F450" s="27" t="str">
        <f>Tabel3[[#This Row],[PhD titel]]</f>
        <v>Making Interaction Matter</v>
      </c>
    </row>
    <row r="451" spans="1:6" x14ac:dyDescent="0.25">
      <c r="A451" s="29">
        <f>Tabel3[[#This Row],[Slutår]]</f>
        <v>2015</v>
      </c>
      <c r="B451" s="25" t="str">
        <f>Tabel3[[#This Row],[Fornavn]]</f>
        <v>Luise</v>
      </c>
      <c r="C451" s="26" t="str">
        <f>Tabel3[[#This Row],[Efternavn]]</f>
        <v>Ørsted Brandt</v>
      </c>
      <c r="D451" s="27" t="str">
        <f>Tabel3[[#This Row],[Universitet/Institution]]</f>
        <v>KU</v>
      </c>
      <c r="E451" s="7" t="s">
        <v>1883</v>
      </c>
      <c r="F451" s="27" t="str">
        <f>Tabel3[[#This Row],[PhD titel]]</f>
        <v>Species identification of skins and development of sheep wool</v>
      </c>
    </row>
    <row r="452" spans="1:6" x14ac:dyDescent="0.25">
      <c r="A452" s="29">
        <f>Tabel3[[#This Row],[Slutår]]</f>
        <v>2015</v>
      </c>
      <c r="B452" s="25" t="str">
        <f>Tabel3[[#This Row],[Fornavn]]</f>
        <v>Line</v>
      </c>
      <c r="C452" s="26" t="str">
        <f>Tabel3[[#This Row],[Efternavn]]</f>
        <v>Scotte</v>
      </c>
      <c r="D452" s="27" t="str">
        <f>Tabel3[[#This Row],[Universitet/Institution]]</f>
        <v>KU</v>
      </c>
      <c r="E452" s="7" t="s">
        <v>1881</v>
      </c>
      <c r="F452" s="27" t="str">
        <f>Tabel3[[#This Row],[PhD titel]]</f>
        <v>Statistical Approaches Accomodating Uncertainty in Modern Genomic Data</v>
      </c>
    </row>
    <row r="453" spans="1:6" ht="22.5" x14ac:dyDescent="0.25">
      <c r="A453" s="29">
        <f>Tabel3[[#This Row],[Slutår]]</f>
        <v>2015</v>
      </c>
      <c r="B453" s="25" t="str">
        <f>Tabel3[[#This Row],[Fornavn]]</f>
        <v>Ryan</v>
      </c>
      <c r="C453" s="26" t="str">
        <f>Tabel3[[#This Row],[Efternavn]]</f>
        <v>Sines</v>
      </c>
      <c r="D453" s="27" t="str">
        <f>Tabel3[[#This Row],[Universitet/Institution]]</f>
        <v>Queens University</v>
      </c>
      <c r="E453" s="7" t="s">
        <v>1883</v>
      </c>
      <c r="F453" s="27" t="str">
        <f>Tabel3[[#This Row],[PhD titel]]</f>
        <v>Norse in the North Atlantic: A comparison of the Norse settlements and societies of Iceland and Greenland during the Middle Ages</v>
      </c>
    </row>
    <row r="454" spans="1:6" x14ac:dyDescent="0.25">
      <c r="A454" s="29">
        <f>Tabel3[[#This Row],[Slutår]]</f>
        <v>2015</v>
      </c>
      <c r="B454" s="25" t="str">
        <f>Tabel3[[#This Row],[Fornavn]]</f>
        <v>Alina Truzal</v>
      </c>
      <c r="C454" s="26" t="str">
        <f>Tabel3[[#This Row],[Efternavn]]</f>
        <v>Aquino</v>
      </c>
      <c r="D454" s="27" t="str">
        <f>Tabel3[[#This Row],[Universitet/Institution]]</f>
        <v>Queens University</v>
      </c>
      <c r="E454" s="7" t="s">
        <v>1883</v>
      </c>
      <c r="F454" s="27" t="str">
        <f>Tabel3[[#This Row],[PhD titel]]</f>
        <v>The influence of iron on Arctic Thule migration patterns</v>
      </c>
    </row>
    <row r="455" spans="1:6" x14ac:dyDescent="0.25">
      <c r="A455" s="29">
        <f>Tabel3[[#This Row],[Slutår]]</f>
        <v>2015</v>
      </c>
      <c r="B455" s="25" t="str">
        <f>Tabel3[[#This Row],[Fornavn]]</f>
        <v>Alexandra</v>
      </c>
      <c r="C455" s="26" t="str">
        <f>Tabel3[[#This Row],[Efternavn]]</f>
        <v>Messerli</v>
      </c>
      <c r="D455" s="27" t="str">
        <f>Tabel3[[#This Row],[Universitet/Institution]]</f>
        <v>KU</v>
      </c>
      <c r="E455" s="7" t="s">
        <v>1881</v>
      </c>
      <c r="F455" s="27" t="str">
        <f>Tabel3[[#This Row],[PhD titel]]</f>
        <v>Surface Velocities and Hydrology at Enabreen</v>
      </c>
    </row>
    <row r="456" spans="1:6" x14ac:dyDescent="0.25">
      <c r="A456" s="29">
        <f>Tabel3[[#This Row],[Slutår]]</f>
        <v>2016</v>
      </c>
      <c r="B456" s="25" t="str">
        <f>Tabel3[[#This Row],[Fornavn]]</f>
        <v xml:space="preserve">Stine </v>
      </c>
      <c r="C456" s="26" t="str">
        <f>Tabel3[[#This Row],[Efternavn]]</f>
        <v>Bylin Bundgaard</v>
      </c>
      <c r="D456" s="27" t="str">
        <f>Tabel3[[#This Row],[Universitet/Institution]]</f>
        <v>AUC</v>
      </c>
      <c r="E456" s="7" t="s">
        <v>1883</v>
      </c>
      <c r="F456" s="27" t="str">
        <f>Tabel3[[#This Row],[PhD titel]]</f>
        <v>Læring og videndeling i erhvervsnetværk på tværs af forskelle : et kvalitativt studie af et arktisk erhvervsnetværk. </v>
      </c>
    </row>
    <row r="457" spans="1:6" x14ac:dyDescent="0.25">
      <c r="A457" s="29">
        <f>Tabel3[[#This Row],[Slutår]]</f>
        <v>2016</v>
      </c>
      <c r="B457" s="25" t="str">
        <f>Tabel3[[#This Row],[Fornavn]]</f>
        <v>Stefanie</v>
      </c>
      <c r="C457" s="26" t="str">
        <f>Tabel3[[#This Row],[Efternavn]]</f>
        <v>Weissbach</v>
      </c>
      <c r="D457" s="27" t="str">
        <f>Tabel3[[#This Row],[Universitet/Institution]]</f>
        <v>AWI</v>
      </c>
      <c r="E457" s="7" t="s">
        <v>1881</v>
      </c>
      <c r="F457" s="27" t="str">
        <f>Tabel3[[#This Row],[PhD titel]]</f>
        <v>Improved interpretation of stable water isotope signals in snow and ice from northern Greenland</v>
      </c>
    </row>
    <row r="458" spans="1:6" ht="22.5" x14ac:dyDescent="0.25">
      <c r="A458" s="29">
        <f>Tabel3[[#This Row],[Slutår]]</f>
        <v>2016</v>
      </c>
      <c r="B458" s="25" t="str">
        <f>Tabel3[[#This Row],[Fornavn]]</f>
        <v>Kasper</v>
      </c>
      <c r="C458" s="26" t="str">
        <f>Tabel3[[#This Row],[Efternavn]]</f>
        <v>Rønnow Jakobsen</v>
      </c>
      <c r="D458" s="27" t="str">
        <f>Tabel3[[#This Row],[Universitet/Institution]]</f>
        <v>DTU</v>
      </c>
      <c r="E458" s="7" t="s">
        <v>1884</v>
      </c>
      <c r="F458" s="27" t="str">
        <f>Tabel3[[#This Row],[PhD titel]]</f>
        <v>Renewable Energy Potential of Greenland with emphasis on wind ressource assessment.</v>
      </c>
    </row>
    <row r="459" spans="1:6" ht="22.5" x14ac:dyDescent="0.25">
      <c r="A459" s="29">
        <f>Tabel3[[#This Row],[Slutår]]</f>
        <v>2016</v>
      </c>
      <c r="B459" s="25" t="str">
        <f>Tabel3[[#This Row],[Fornavn]]</f>
        <v>Karen</v>
      </c>
      <c r="C459" s="26" t="str">
        <f>Tabel3[[#This Row],[Efternavn]]</f>
        <v>Bjørn-Mortensen</v>
      </c>
      <c r="D459" s="27" t="str">
        <f>Tabel3[[#This Row],[Universitet/Institution]]</f>
        <v>GCHR/SDU</v>
      </c>
      <c r="E459" s="7" t="s">
        <v>1885</v>
      </c>
      <c r="F459" s="27" t="str">
        <f>Tabel3[[#This Row],[PhD titel]]</f>
        <v>Tuberculosis in East Greenland: Epidemiological and genomic insight into a TB high incidence setting</v>
      </c>
    </row>
    <row r="460" spans="1:6" x14ac:dyDescent="0.25">
      <c r="A460" s="29">
        <f>Tabel3[[#This Row],[Slutår]]</f>
        <v>2016</v>
      </c>
      <c r="B460" s="25" t="str">
        <f>Tabel3[[#This Row],[Fornavn]]</f>
        <v>Lorenz</v>
      </c>
      <c r="C460" s="26" t="str">
        <f>Tabel3[[#This Row],[Efternavn]]</f>
        <v>Meire</v>
      </c>
      <c r="D460" s="27" t="str">
        <f>Tabel3[[#This Row],[Universitet/Institution]]</f>
        <v>GCRC/Ghent University</v>
      </c>
      <c r="E460" s="19" t="s">
        <v>1881</v>
      </c>
      <c r="F460" s="27" t="str">
        <f>Tabel3[[#This Row],[PhD titel]]</f>
        <v>Biogeochemical cycling in a subarctic fjord adjacent to the Greenland ice sheet</v>
      </c>
    </row>
    <row r="461" spans="1:6" ht="22.5" x14ac:dyDescent="0.25">
      <c r="A461" s="29">
        <f>Tabel3[[#This Row],[Slutår]]</f>
        <v>2016</v>
      </c>
      <c r="B461" s="25" t="str">
        <f>Tabel3[[#This Row],[Fornavn]]</f>
        <v>Heidi Louise</v>
      </c>
      <c r="C461" s="26" t="str">
        <f>Tabel3[[#This Row],[Efternavn]]</f>
        <v>Sørensen</v>
      </c>
      <c r="D461" s="27" t="str">
        <f>Tabel3[[#This Row],[Universitet/Institution]]</f>
        <v>GCRC/SDU</v>
      </c>
      <c r="E461" s="19" t="s">
        <v>1881</v>
      </c>
      <c r="F461" s="27" t="str">
        <f>Tabel3[[#This Row],[PhD titel]]</f>
        <v>Diagenesis in Polar Sediments and Sea Ice</v>
      </c>
    </row>
    <row r="462" spans="1:6" x14ac:dyDescent="0.25">
      <c r="A462" s="29">
        <f>Tabel3[[#This Row],[Slutår]]</f>
        <v>2016</v>
      </c>
      <c r="B462" s="25" t="str">
        <f>Tabel3[[#This Row],[Fornavn]]</f>
        <v>Jakob</v>
      </c>
      <c r="C462" s="26" t="str">
        <f>Tabel3[[#This Row],[Efternavn]]</f>
        <v>Thyrring</v>
      </c>
      <c r="D462" s="27" t="str">
        <f>Tabel3[[#This Row],[Universitet/Institution]]</f>
        <v>GCRC/SDU</v>
      </c>
      <c r="E462" s="7" t="s">
        <v>1881</v>
      </c>
      <c r="F462" s="27" t="str">
        <f>Tabel3[[#This Row],[PhD titel]]</f>
        <v>Identifying drivers controlling the distribution of a keystone species in a changing Arctic</v>
      </c>
    </row>
    <row r="463" spans="1:6" ht="22.5" x14ac:dyDescent="0.25">
      <c r="A463" s="29">
        <f>Tabel3[[#This Row],[Slutår]]</f>
        <v>2016</v>
      </c>
      <c r="B463" s="25" t="str">
        <f>Tabel3[[#This Row],[Fornavn]]</f>
        <v>Anders</v>
      </c>
      <c r="C463" s="26" t="str">
        <f>Tabel3[[#This Row],[Efternavn]]</f>
        <v>Øgaard</v>
      </c>
      <c r="D463" s="27" t="str">
        <f>Tabel3[[#This Row],[Universitet/Institution]]</f>
        <v>Ilisimatusarfik/AAU</v>
      </c>
      <c r="E463" s="7" t="s">
        <v>1882</v>
      </c>
      <c r="F463" s="27" t="str">
        <f>Tabel3[[#This Row],[PhD titel]]</f>
        <v>Fjernundervisning i skolen i Grønland</v>
      </c>
    </row>
    <row r="464" spans="1:6" ht="22.5" x14ac:dyDescent="0.25">
      <c r="A464" s="29">
        <f>Tabel3[[#This Row],[Slutår]]</f>
        <v>2016</v>
      </c>
      <c r="B464" s="25" t="str">
        <f>Tabel3[[#This Row],[Fornavn]]</f>
        <v>Lars</v>
      </c>
      <c r="C464" s="26" t="str">
        <f>Tabel3[[#This Row],[Efternavn]]</f>
        <v>Demant-Poort</v>
      </c>
      <c r="D464" s="27" t="str">
        <f>Tabel3[[#This Row],[Universitet/Institution]]</f>
        <v>Ilisimatusarfik/AAU</v>
      </c>
      <c r="E464" s="7" t="s">
        <v>1882</v>
      </c>
      <c r="F464" s="27" t="str">
        <f>Tabel3[[#This Row],[PhD titel]]</f>
        <v>Naturfagsdidaktik i den grønlandske folkeskole - et multipelt casestudie om natur, undervisning og sprog</v>
      </c>
    </row>
    <row r="465" spans="1:6" ht="22.5" x14ac:dyDescent="0.25">
      <c r="A465" s="29">
        <f>Tabel3[[#This Row],[Slutår]]</f>
        <v>2016</v>
      </c>
      <c r="B465" s="25" t="str">
        <f>Tabel3[[#This Row],[Fornavn]]</f>
        <v>L.N.</v>
      </c>
      <c r="C465" s="26" t="str">
        <f>Tabel3[[#This Row],[Efternavn]]</f>
        <v>Larsen</v>
      </c>
      <c r="D465" s="27" t="str">
        <f>Tabel3[[#This Row],[Universitet/Institution]]</f>
        <v>KU</v>
      </c>
      <c r="E465" s="7" t="s">
        <v>1883</v>
      </c>
      <c r="F465" s="27" t="str">
        <f>Tabel3[[#This Row],[PhD titel]]</f>
        <v>Mens vi venter på samhørighed-om trivsel og mobiliserng af social støtte i Grønland [Waiting for Cohesion - about well-being and mobilizing the social support in Greenland]</v>
      </c>
    </row>
    <row r="466" spans="1:6" ht="22.5" x14ac:dyDescent="0.25">
      <c r="A466" s="29">
        <f>Tabel3[[#This Row],[Slutår]]</f>
        <v>2016</v>
      </c>
      <c r="B466" s="25" t="str">
        <f>Tabel3[[#This Row],[Fornavn]]</f>
        <v>Anne-Katrine</v>
      </c>
      <c r="C466" s="26" t="str">
        <f>Tabel3[[#This Row],[Efternavn]]</f>
        <v>Faber</v>
      </c>
      <c r="D466" s="27" t="str">
        <f>Tabel3[[#This Row],[Universitet/Institution]]</f>
        <v>KU</v>
      </c>
      <c r="E466" s="7" t="s">
        <v>1881</v>
      </c>
      <c r="F466" s="27" t="str">
        <f>Tabel3[[#This Row],[PhD titel]]</f>
        <v>Isotopes in Greenland precipitation: Isotope-enabled AGCM modelling and a new Greenland database of observations and ice core measurements</v>
      </c>
    </row>
    <row r="467" spans="1:6" x14ac:dyDescent="0.25">
      <c r="A467" s="29">
        <f>Tabel3[[#This Row],[Slutår]]</f>
        <v>2016</v>
      </c>
      <c r="B467" s="25" t="str">
        <f>Tabel3[[#This Row],[Fornavn]]</f>
        <v>Arianna</v>
      </c>
      <c r="C467" s="26" t="str">
        <f>Tabel3[[#This Row],[Efternavn]]</f>
        <v>Marchionne</v>
      </c>
      <c r="D467" s="27" t="str">
        <f>Tabel3[[#This Row],[Universitet/Institution]]</f>
        <v>KU</v>
      </c>
      <c r="E467" s="7" t="s">
        <v>1881</v>
      </c>
      <c r="F467" s="27" t="str">
        <f>Tabel3[[#This Row],[PhD titel]]</f>
        <v>Modeling Past Abrupt Climate Changes</v>
      </c>
    </row>
    <row r="468" spans="1:6" ht="22.5" x14ac:dyDescent="0.25">
      <c r="A468" s="29">
        <f>Tabel3[[#This Row],[Slutår]]</f>
        <v>2016</v>
      </c>
      <c r="B468" s="25" t="str">
        <f>Tabel3[[#This Row],[Fornavn]]</f>
        <v>Corentin</v>
      </c>
      <c r="C468" s="26" t="str">
        <f>Tabel3[[#This Row],[Efternavn]]</f>
        <v>Reutenauer</v>
      </c>
      <c r="D468" s="27" t="str">
        <f>Tabel3[[#This Row],[Universitet/Institution]]</f>
        <v>KU</v>
      </c>
      <c r="E468" s="7" t="s">
        <v>1881</v>
      </c>
      <c r="F468" s="27" t="str">
        <f>Tabel3[[#This Row],[PhD titel]]</f>
        <v>Measuring the triple O2 isotopic composition of air trapped in ice cores and quantifying the causes of δ18Oatm millennial scale variations</v>
      </c>
    </row>
    <row r="469" spans="1:6" x14ac:dyDescent="0.25">
      <c r="A469" s="29">
        <f>Tabel3[[#This Row],[Slutår]]</f>
        <v>2016</v>
      </c>
      <c r="B469" s="25" t="str">
        <f>Tabel3[[#This Row],[Fornavn]]</f>
        <v>Rasmus A.</v>
      </c>
      <c r="C469" s="26" t="str">
        <f>Tabel3[[#This Row],[Efternavn]]</f>
        <v>Pedersen</v>
      </c>
      <c r="D469" s="27" t="str">
        <f>Tabel3[[#This Row],[Universitet/Institution]]</f>
        <v>KU</v>
      </c>
      <c r="E469" s="7" t="s">
        <v>1881</v>
      </c>
      <c r="F469" s="27" t="str">
        <f>Tabel3[[#This Row],[PhD titel]]</f>
        <v>Modelling interglacial climate – investigating the mechanisms of a warming climate</v>
      </c>
    </row>
    <row r="470" spans="1:6" ht="22.5" x14ac:dyDescent="0.25">
      <c r="A470" s="29">
        <f>Tabel3[[#This Row],[Slutår]]</f>
        <v>2016</v>
      </c>
      <c r="B470" s="25" t="str">
        <f>Tabel3[[#This Row],[Fornavn]]</f>
        <v>Sascha</v>
      </c>
      <c r="C470" s="26" t="str">
        <f>Tabel3[[#This Row],[Efternavn]]</f>
        <v>Wilk Michelsen</v>
      </c>
      <c r="D470" s="27" t="str">
        <f>Tabel3[[#This Row],[Universitet/Institution]]</f>
        <v>Statens Serums Institut</v>
      </c>
      <c r="E470" s="7" t="s">
        <v>1885</v>
      </c>
      <c r="F470" s="27" t="str">
        <f>Tabel3[[#This Row],[PhD titel]]</f>
        <v>Host Immunity to Tuberculosis in Greenland</v>
      </c>
    </row>
    <row r="471" spans="1:6" x14ac:dyDescent="0.25">
      <c r="A471" s="29">
        <f>Tabel3[[#This Row],[Slutår]]</f>
        <v>2016</v>
      </c>
      <c r="B471" s="25" t="str">
        <f>Tabel3[[#This Row],[Fornavn]]</f>
        <v>Joseph A.</v>
      </c>
      <c r="C471" s="26" t="str">
        <f>Tabel3[[#This Row],[Efternavn]]</f>
        <v>Graly</v>
      </c>
      <c r="D471" s="27">
        <f>Tabel3[[#This Row],[Universitet/Institution]]</f>
        <v>0</v>
      </c>
      <c r="E471" s="7" t="s">
        <v>1881</v>
      </c>
      <c r="F471" s="27" t="str">
        <f>Tabel3[[#This Row],[PhD titel]]</f>
        <v>Chemical weathering under the Greenland Ice Sheet</v>
      </c>
    </row>
    <row r="472" spans="1:6" ht="22.5" x14ac:dyDescent="0.25">
      <c r="A472" s="29">
        <f>Tabel3[[#This Row],[Slutår]]</f>
        <v>2016</v>
      </c>
      <c r="B472" s="25" t="str">
        <f>Tabel3[[#This Row],[Fornavn]]</f>
        <v>David</v>
      </c>
      <c r="C472" s="26" t="str">
        <f>Tabel3[[#This Row],[Efternavn]]</f>
        <v>Winfield Norman</v>
      </c>
      <c r="D472" s="27" t="str">
        <f>Tabel3[[#This Row],[Universitet/Institution]]</f>
        <v>UBC</v>
      </c>
      <c r="E472" s="7" t="s">
        <v>1882</v>
      </c>
      <c r="F472" s="27" t="str">
        <f>Tabel3[[#This Row],[PhD titel]]</f>
        <v>Do you think it's over? : performance and the "third place" of Greenland's art history</v>
      </c>
    </row>
    <row r="473" spans="1:6" ht="22.5" x14ac:dyDescent="0.25">
      <c r="A473" s="29">
        <f>Tabel3[[#This Row],[Slutår]]</f>
        <v>2016</v>
      </c>
      <c r="B473" s="25" t="str">
        <f>Tabel3[[#This Row],[Fornavn]]</f>
        <v>Anne</v>
      </c>
      <c r="C473" s="26" t="str">
        <f>Tabel3[[#This Row],[Efternavn]]</f>
        <v>Hansen</v>
      </c>
      <c r="D473" s="27" t="str">
        <f>Tabel3[[#This Row],[Universitet/Institution]]</f>
        <v>University of Groningen</v>
      </c>
      <c r="E473" s="7" t="s">
        <v>1882</v>
      </c>
      <c r="F473" s="27" t="str">
        <f>Tabel3[[#This Row],[PhD titel]]</f>
        <v>Managing the social impacts of the rapidly-expanding extractive industries in Greenland</v>
      </c>
    </row>
    <row r="474" spans="1:6" ht="22.5" x14ac:dyDescent="0.25">
      <c r="A474" s="29">
        <f>Tabel3[[#This Row],[Slutår]]</f>
        <v>2016</v>
      </c>
      <c r="B474" s="25" t="str">
        <f>Tabel3[[#This Row],[Fornavn]]</f>
        <v>Frigga</v>
      </c>
      <c r="C474" s="26" t="str">
        <f>Tabel3[[#This Row],[Efternavn]]</f>
        <v>Kruse</v>
      </c>
      <c r="D474" s="27" t="str">
        <f>Tabel3[[#This Row],[Universitet/Institution]]</f>
        <v>University of Groningen</v>
      </c>
      <c r="E474" s="7" t="s">
        <v>1882</v>
      </c>
      <c r="F474" s="27" t="str">
        <f>Tabel3[[#This Row],[PhD titel]]</f>
        <v>Historical perspectives:the European commercial exploitation of Arctic mineral resources after 1500 AD</v>
      </c>
    </row>
    <row r="475" spans="1:6" ht="22.5" x14ac:dyDescent="0.25">
      <c r="A475" s="29">
        <f>Tabel3[[#This Row],[Slutår]]</f>
        <v>2016</v>
      </c>
      <c r="B475" s="25" t="str">
        <f>Tabel3[[#This Row],[Fornavn]]</f>
        <v>Tobias</v>
      </c>
      <c r="C475" s="26" t="str">
        <f>Tabel3[[#This Row],[Efternavn]]</f>
        <v>Todsen</v>
      </c>
      <c r="D475" s="27" t="str">
        <f>Tabel3[[#This Row],[Universitet/Institution]]</f>
        <v>KU</v>
      </c>
      <c r="E475" s="7" t="s">
        <v>1885</v>
      </c>
      <c r="F475" s="27" t="str">
        <f>Tabel3[[#This Row],[PhD titel]]</f>
        <v>Surgeon-performed ultrasonography – Collecting validity evidence for assessment of abdominal and head &amp; neck ultrasonography skills</v>
      </c>
    </row>
    <row r="476" spans="1:6" ht="22.5" x14ac:dyDescent="0.25">
      <c r="A476" s="29">
        <f>Tabel3[[#This Row],[Slutår]]</f>
        <v>2016</v>
      </c>
      <c r="B476" s="25" t="str">
        <f>Tabel3[[#This Row],[Fornavn]]</f>
        <v>Mark</v>
      </c>
      <c r="C476" s="26" t="str">
        <f>Tabel3[[#This Row],[Efternavn]]</f>
        <v>Daniel</v>
      </c>
      <c r="D476" s="27" t="str">
        <f>Tabel3[[#This Row],[Universitet/Institution]]</f>
        <v>UBC</v>
      </c>
      <c r="E476" s="7" t="s">
        <v>1885</v>
      </c>
      <c r="F476" s="27" t="str">
        <f>Tabel3[[#This Row],[PhD titel]]</f>
        <v>Effectiveness of community-directed diabetes prevention and control in a rural aboriginal population</v>
      </c>
    </row>
    <row r="477" spans="1:6" ht="22.5" x14ac:dyDescent="0.25">
      <c r="A477" s="29">
        <f>Tabel3[[#This Row],[Slutår]]</f>
        <v>2016</v>
      </c>
      <c r="B477" s="25" t="str">
        <f>Tabel3[[#This Row],[Fornavn]]</f>
        <v>Shayna Gilana</v>
      </c>
      <c r="C477" s="26" t="str">
        <f>Tabel3[[#This Row],[Efternavn]]</f>
        <v>Plaut</v>
      </c>
      <c r="D477" s="27" t="str">
        <f>Tabel3[[#This Row],[Universitet/Institution]]</f>
        <v>UBC</v>
      </c>
      <c r="E477" s="7" t="s">
        <v>1882</v>
      </c>
      <c r="F477" s="27" t="str">
        <f>Tabel3[[#This Row],[PhD titel]]</f>
        <v>Writing/righting truths across borders: learning from transnational peoples´ journalisms and politics</v>
      </c>
    </row>
    <row r="478" spans="1:6" ht="22.5" x14ac:dyDescent="0.25">
      <c r="A478" s="29">
        <f>Tabel3[[#This Row],[Slutår]]</f>
        <v>2016</v>
      </c>
      <c r="B478" s="25" t="str">
        <f>Tabel3[[#This Row],[Fornavn]]</f>
        <v>Else</v>
      </c>
      <c r="C478" s="26" t="str">
        <f>Tabel3[[#This Row],[Efternavn]]</f>
        <v>Lauridsen</v>
      </c>
      <c r="D478" s="27" t="str">
        <f>Tabel3[[#This Row],[Universitet/Institution]]</f>
        <v>SDU</v>
      </c>
      <c r="E478" s="7" t="s">
        <v>1882</v>
      </c>
      <c r="F478" s="27" t="str">
        <f>Tabel3[[#This Row],[PhD titel]]</f>
        <v>Ipad-didaktik: at undervise og lære iPads</v>
      </c>
    </row>
    <row r="479" spans="1:6" x14ac:dyDescent="0.25">
      <c r="A479" s="29">
        <f>Tabel3[[#This Row],[Slutår]]</f>
        <v>2016</v>
      </c>
      <c r="B479" s="25" t="str">
        <f>Tabel3[[#This Row],[Fornavn]]</f>
        <v>Rebecca</v>
      </c>
      <c r="C479" s="26" t="str">
        <f>Tabel3[[#This Row],[Efternavn]]</f>
        <v>Jackson</v>
      </c>
      <c r="D479" s="27" t="str">
        <f>Tabel3[[#This Row],[Universitet/Institution]]</f>
        <v>MIT</v>
      </c>
      <c r="E479" s="7" t="s">
        <v>1881</v>
      </c>
      <c r="F479" s="27" t="str">
        <f>Tabel3[[#This Row],[PhD titel]]</f>
        <v>Dynamics of Greenland’s Glacial Fjords</v>
      </c>
    </row>
    <row r="480" spans="1:6" ht="22.5" x14ac:dyDescent="0.25">
      <c r="A480" s="29">
        <f>Tabel3[[#This Row],[Slutår]]</f>
        <v>2016</v>
      </c>
      <c r="B480" s="25" t="str">
        <f>Tabel3[[#This Row],[Fornavn]]</f>
        <v>Astrid</v>
      </c>
      <c r="C480" s="26" t="str">
        <f>Tabel3[[#This Row],[Efternavn]]</f>
        <v>Unhjem</v>
      </c>
      <c r="D480" s="27" t="str">
        <f>Tabel3[[#This Row],[Universitet/Institution]]</f>
        <v>Uit</v>
      </c>
      <c r="E480" s="7" t="s">
        <v>1882</v>
      </c>
      <c r="F480" s="27" t="str">
        <f>Tabel3[[#This Row],[PhD titel]]</f>
        <v>Tidlig språkutvikling hos barn med familiær risiko for dysleksi</v>
      </c>
    </row>
    <row r="481" spans="1:6" ht="22.5" x14ac:dyDescent="0.25">
      <c r="A481" s="29">
        <f>Tabel3[[#This Row],[Slutår]]</f>
        <v>2016</v>
      </c>
      <c r="B481" s="25" t="str">
        <f>Tabel3[[#This Row],[Fornavn]]</f>
        <v>Robin-Marie</v>
      </c>
      <c r="C481" s="26" t="str">
        <f>Tabel3[[#This Row],[Efternavn]]</f>
        <v>Fairbairn Bell</v>
      </c>
      <c r="D481" s="27" t="str">
        <f>Tabel3[[#This Row],[Universitet/Institution]]</f>
        <v>KU</v>
      </c>
      <c r="E481" s="7" t="s">
        <v>1881</v>
      </c>
      <c r="F481" s="27" t="str">
        <f>Tabel3[[#This Row],[PhD titel]]</f>
        <v>Constraints on mineralisation and hydrothermal alteration in the Nalunaq gold deposit, South Greenland</v>
      </c>
    </row>
    <row r="482" spans="1:6" ht="22.5" x14ac:dyDescent="0.25">
      <c r="A482" s="29">
        <f>Tabel3[[#This Row],[Slutår]]</f>
        <v>2016</v>
      </c>
      <c r="B482" s="25" t="str">
        <f>Tabel3[[#This Row],[Fornavn]]</f>
        <v>Anouk Margaretha</v>
      </c>
      <c r="C482" s="26" t="str">
        <f>Tabel3[[#This Row],[Efternavn]]</f>
        <v>Borst</v>
      </c>
      <c r="D482" s="27" t="str">
        <f>Tabel3[[#This Row],[Universitet/Institution]]</f>
        <v>KU</v>
      </c>
      <c r="E482" s="7" t="s">
        <v>1881</v>
      </c>
      <c r="F482" s="27" t="str">
        <f>Tabel3[[#This Row],[PhD titel]]</f>
        <v>Mineralogy and geochemistry of REE-Zr-Nb mineralised nepheline syenites in the peralkaline Ilímaussaq complex, South Greenland</v>
      </c>
    </row>
    <row r="483" spans="1:6" x14ac:dyDescent="0.25">
      <c r="A483" s="29">
        <f>Tabel3[[#This Row],[Slutår]]</f>
        <v>2016</v>
      </c>
      <c r="B483" s="25" t="str">
        <f>Tabel3[[#This Row],[Fornavn]]</f>
        <v>Mikkel</v>
      </c>
      <c r="C483" s="26" t="str">
        <f>Tabel3[[#This Row],[Efternavn]]</f>
        <v>Winther Pedersen</v>
      </c>
      <c r="D483" s="27" t="str">
        <f>Tabel3[[#This Row],[Universitet/Institution]]</f>
        <v>KU</v>
      </c>
      <c r="E483" s="7" t="s">
        <v>1881</v>
      </c>
      <c r="F483" s="27" t="str">
        <f>Tabel3[[#This Row],[PhD titel]]</f>
        <v>Paleo-Environmental Reconstruction Using Ancient DNA</v>
      </c>
    </row>
    <row r="484" spans="1:6" x14ac:dyDescent="0.25">
      <c r="A484" s="29">
        <f>Tabel3[[#This Row],[Slutår]]</f>
        <v>2016</v>
      </c>
      <c r="B484" s="25" t="str">
        <f>Tabel3[[#This Row],[Fornavn]]</f>
        <v>Mads</v>
      </c>
      <c r="C484" s="26" t="str">
        <f>Tabel3[[#This Row],[Efternavn]]</f>
        <v>Uhrenholt Lauritsen</v>
      </c>
      <c r="D484" s="27" t="str">
        <f>Tabel3[[#This Row],[Universitet/Institution]]</f>
        <v>Reykjavik University</v>
      </c>
      <c r="E484" s="7" t="s">
        <v>1881</v>
      </c>
      <c r="F484" s="27" t="str">
        <f>Tabel3[[#This Row],[PhD titel]]</f>
        <v>Hydroelectric power station - Nigerleq.</v>
      </c>
    </row>
    <row r="485" spans="1:6" x14ac:dyDescent="0.25">
      <c r="A485" s="29">
        <f>Tabel3[[#This Row],[Slutår]]</f>
        <v>2016</v>
      </c>
      <c r="B485" s="25" t="str">
        <f>Tabel3[[#This Row],[Fornavn]]</f>
        <v>Charissa</v>
      </c>
      <c r="C485" s="26" t="str">
        <f>Tabel3[[#This Row],[Efternavn]]</f>
        <v>von Harringa</v>
      </c>
      <c r="D485" s="27" t="str">
        <f>Tabel3[[#This Row],[Universitet/Institution]]</f>
        <v>Concordia University</v>
      </c>
      <c r="E485" s="7" t="s">
        <v>1883</v>
      </c>
      <c r="F485" s="27" t="str">
        <f>Tabel3[[#This Row],[PhD titel]]</f>
        <v>Dialogues in Art, Anthropology and the Writing of Self in the Work of Pia Arke.</v>
      </c>
    </row>
    <row r="486" spans="1:6" ht="22.5" x14ac:dyDescent="0.25">
      <c r="A486" s="29">
        <f>Tabel3[[#This Row],[Slutår]]</f>
        <v>2016</v>
      </c>
      <c r="B486" s="25" t="str">
        <f>Tabel3[[#This Row],[Fornavn]]</f>
        <v>J.</v>
      </c>
      <c r="C486" s="26" t="str">
        <f>Tabel3[[#This Row],[Efternavn]]</f>
        <v>Qu</v>
      </c>
      <c r="D486" s="27" t="str">
        <f>Tabel3[[#This Row],[Universitet/Institution]]</f>
        <v>DTU</v>
      </c>
      <c r="E486" s="7" t="s">
        <v>1882</v>
      </c>
      <c r="F486" s="27" t="str">
        <f>Tabel3[[#This Row],[PhD titel]]</f>
        <v>Challenges to sustainable Arctic tourist lodging: a proposed solution for Greenland</v>
      </c>
    </row>
    <row r="487" spans="1:6" x14ac:dyDescent="0.25">
      <c r="A487" s="29">
        <f>Tabel3[[#This Row],[Slutår]]</f>
        <v>2016</v>
      </c>
      <c r="B487" s="25" t="str">
        <f>Tabel3[[#This Row],[Fornavn]]</f>
        <v>Evandro</v>
      </c>
      <c r="C487" s="26" t="str">
        <f>Tabel3[[#This Row],[Efternavn]]</f>
        <v>Malanski</v>
      </c>
      <c r="D487" s="27" t="str">
        <f>Tabel3[[#This Row],[Universitet/Institution]]</f>
        <v>DTU</v>
      </c>
      <c r="E487" s="7" t="s">
        <v>1881</v>
      </c>
      <c r="F487" s="27" t="str">
        <f>Tabel3[[#This Row],[PhD titel]]</f>
        <v>Early life of key fish species, capelin Mallotus villosus and Atlantic cod Gadus morhua, in Greenland</v>
      </c>
    </row>
    <row r="488" spans="1:6" x14ac:dyDescent="0.25">
      <c r="A488" s="29">
        <f>Tabel3[[#This Row],[Slutår]]</f>
        <v>2016</v>
      </c>
      <c r="B488" s="25" t="str">
        <f>Tabel3[[#This Row],[Fornavn]]</f>
        <v>Hannah</v>
      </c>
      <c r="C488" s="26" t="str">
        <f>Tabel3[[#This Row],[Efternavn]]</f>
        <v>Kleppin</v>
      </c>
      <c r="D488" s="27" t="str">
        <f>Tabel3[[#This Row],[Universitet/Institution]]</f>
        <v>KU</v>
      </c>
      <c r="E488" s="7" t="s">
        <v>1881</v>
      </c>
      <c r="F488" s="27" t="str">
        <f>Tabel3[[#This Row],[PhD titel]]</f>
        <v>Unforced Climate Transactions as a Scenario for Dansgaard-Oeschger Events</v>
      </c>
    </row>
    <row r="489" spans="1:6" x14ac:dyDescent="0.25">
      <c r="A489" s="29">
        <f>Tabel3[[#This Row],[Slutår]]</f>
        <v>2016</v>
      </c>
      <c r="B489" s="25" t="str">
        <f>Tabel3[[#This Row],[Fornavn]]</f>
        <v>Thomas</v>
      </c>
      <c r="C489" s="26" t="str">
        <f>Tabel3[[#This Row],[Efternavn]]</f>
        <v>Gölles</v>
      </c>
      <c r="D489" s="27" t="str">
        <f>Tabel3[[#This Row],[Universitet/Institution]]</f>
        <v>UNIS</v>
      </c>
      <c r="E489" s="7" t="s">
        <v>1881</v>
      </c>
      <c r="F489" s="27" t="str">
        <f>Tabel3[[#This Row],[PhD titel]]</f>
        <v>Impurities of glacier ice: accumulation, transport and albedo</v>
      </c>
    </row>
    <row r="490" spans="1:6" ht="22.5" x14ac:dyDescent="0.25">
      <c r="A490" s="29">
        <f>Tabel3[[#This Row],[Slutår]]</f>
        <v>2016</v>
      </c>
      <c r="B490" s="25" t="str">
        <f>Tabel3[[#This Row],[Fornavn]]</f>
        <v>Ragnhild</v>
      </c>
      <c r="C490" s="26" t="str">
        <f>Tabel3[[#This Row],[Efternavn]]</f>
        <v>Groenning</v>
      </c>
      <c r="D490" s="27" t="str">
        <f>Tabel3[[#This Row],[Universitet/Institution]]</f>
        <v>George Washington University</v>
      </c>
      <c r="E490" s="7" t="s">
        <v>1882</v>
      </c>
      <c r="F490" s="27" t="str">
        <f>Tabel3[[#This Row],[PhD titel]]</f>
        <v>The "Race" for the Arctic - A Case of Misunderstood Geopolitics? (Article)</v>
      </c>
    </row>
    <row r="491" spans="1:6" x14ac:dyDescent="0.25">
      <c r="A491" s="29">
        <f>Tabel3[[#This Row],[Slutår]]</f>
        <v>2016</v>
      </c>
      <c r="B491" s="25" t="str">
        <f>Tabel3[[#This Row],[Fornavn]]</f>
        <v>Thor</v>
      </c>
      <c r="C491" s="26" t="str">
        <f>Tabel3[[#This Row],[Efternavn]]</f>
        <v>Nygaard Markussen</v>
      </c>
      <c r="D491" s="27" t="str">
        <f>Tabel3[[#This Row],[Universitet/Institution]]</f>
        <v>KU</v>
      </c>
      <c r="E491" s="7" t="s">
        <v>1881</v>
      </c>
      <c r="F491" s="27" t="str">
        <f>Tabel3[[#This Row],[PhD titel]]</f>
        <v>Flocs in Focus</v>
      </c>
    </row>
    <row r="492" spans="1:6" ht="22.5" x14ac:dyDescent="0.25">
      <c r="A492" s="29">
        <f>Tabel3[[#This Row],[Slutår]]</f>
        <v>2017</v>
      </c>
      <c r="B492" s="25" t="str">
        <f>Tabel3[[#This Row],[Fornavn]]</f>
        <v>Lars</v>
      </c>
      <c r="C492" s="26" t="str">
        <f>Tabel3[[#This Row],[Efternavn]]</f>
        <v>Balslev</v>
      </c>
      <c r="D492" s="27" t="str">
        <f>Tabel3[[#This Row],[Universitet/Institution]]</f>
        <v>CBS</v>
      </c>
      <c r="E492" s="7" t="s">
        <v>1882</v>
      </c>
      <c r="F492" s="27" t="str">
        <f>Tabel3[[#This Row],[PhD titel]]</f>
        <v>Actors and Practices : An Institutional Study on Management Accounting Change in Air Greenland</v>
      </c>
    </row>
    <row r="493" spans="1:6" x14ac:dyDescent="0.25">
      <c r="A493" s="29">
        <f>Tabel3[[#This Row],[Slutår]]</f>
        <v>2017</v>
      </c>
      <c r="B493" s="25" t="str">
        <f>Tabel3[[#This Row],[Fornavn]]</f>
        <v>Ciaran</v>
      </c>
      <c r="C493" s="26" t="str">
        <f>Tabel3[[#This Row],[Efternavn]]</f>
        <v>Robb</v>
      </c>
      <c r="D493" s="27" t="str">
        <f>Tabel3[[#This Row],[Universitet/Institution]]</f>
        <v>CU-SPRI</v>
      </c>
      <c r="E493" s="7" t="s">
        <v>1881</v>
      </c>
      <c r="F493" s="27" t="str">
        <f>Tabel3[[#This Row],[PhD titel]]</f>
        <v>Using semi-automated methods to map glacial geomorphology from remotely sensed data</v>
      </c>
    </row>
    <row r="494" spans="1:6" x14ac:dyDescent="0.25">
      <c r="A494" s="29">
        <f>Tabel3[[#This Row],[Slutår]]</f>
        <v>2017</v>
      </c>
      <c r="B494" s="25" t="str">
        <f>Tabel3[[#This Row],[Fornavn]]</f>
        <v>Joe</v>
      </c>
      <c r="C494" s="26" t="str">
        <f>Tabel3[[#This Row],[Efternavn]]</f>
        <v>Todd</v>
      </c>
      <c r="D494" s="27" t="str">
        <f>Tabel3[[#This Row],[Universitet/Institution]]</f>
        <v>CU-SPRI</v>
      </c>
      <c r="E494" s="7" t="s">
        <v>1881</v>
      </c>
      <c r="F494" s="27" t="str">
        <f>Tabel3[[#This Row],[PhD titel]]</f>
        <v>A 3D full Stokes calving model for Store Glacier, West Greenland</v>
      </c>
    </row>
    <row r="495" spans="1:6" ht="22.5" x14ac:dyDescent="0.25">
      <c r="A495" s="29">
        <f>Tabel3[[#This Row],[Slutår]]</f>
        <v>2017</v>
      </c>
      <c r="B495" s="25" t="str">
        <f>Tabel3[[#This Row],[Fornavn]]</f>
        <v>Sonia</v>
      </c>
      <c r="C495" s="26" t="str">
        <f>Tabel3[[#This Row],[Efternavn]]</f>
        <v>Tomaskovicova</v>
      </c>
      <c r="D495" s="27" t="str">
        <f>Tabel3[[#This Row],[Universitet/Institution]]</f>
        <v>DTU</v>
      </c>
      <c r="E495" s="7" t="s">
        <v>1884</v>
      </c>
      <c r="F495" s="27" t="str">
        <f>Tabel3[[#This Row],[PhD titel]]</f>
        <v>Integrated site investigations for infrastructure planning in Greenland</v>
      </c>
    </row>
    <row r="496" spans="1:6" x14ac:dyDescent="0.25">
      <c r="A496" s="29">
        <f>Tabel3[[#This Row],[Slutår]]</f>
        <v>2017</v>
      </c>
      <c r="B496" s="25" t="str">
        <f>Tabel3[[#This Row],[Fornavn]]</f>
        <v>Anne Mette</v>
      </c>
      <c r="C496" s="26" t="str">
        <f>Tabel3[[#This Row],[Efternavn]]</f>
        <v>Jørgensen</v>
      </c>
      <c r="D496" s="27" t="str">
        <f>Tabel3[[#This Row],[Universitet/Institution]]</f>
        <v>KU</v>
      </c>
      <c r="E496" s="19" t="s">
        <v>1883</v>
      </c>
      <c r="F496" s="27" t="str">
        <f>Tabel3[[#This Row],[PhD titel]]</f>
        <v>Moving Archives: Agency, Emotions and Visuel Memories of Industrialization in Greenland</v>
      </c>
    </row>
    <row r="497" spans="1:6" ht="22.5" x14ac:dyDescent="0.25">
      <c r="A497" s="29">
        <f>Tabel3[[#This Row],[Slutår]]</f>
        <v>2017</v>
      </c>
      <c r="B497" s="25" t="str">
        <f>Tabel3[[#This Row],[Fornavn]]</f>
        <v>Ann Eileen</v>
      </c>
      <c r="C497" s="26" t="str">
        <f>Tabel3[[#This Row],[Efternavn]]</f>
        <v>Lennert</v>
      </c>
      <c r="D497" s="27" t="str">
        <f>Tabel3[[#This Row],[Universitet/Institution]]</f>
        <v>Ilisimatusarfik</v>
      </c>
      <c r="E497" s="7" t="s">
        <v>1882</v>
      </c>
      <c r="F497" s="27" t="str">
        <f>Tabel3[[#This Row],[PhD titel]]</f>
        <v>A Millennium of Changing Environment in the Kangersuneq and the Kapisillit Fjord System West Greenland – Interdisciplinary analyses of climate variability and cultural landscapes</v>
      </c>
    </row>
    <row r="498" spans="1:6" ht="22.5" x14ac:dyDescent="0.25">
      <c r="A498" s="29">
        <f>Tabel3[[#This Row],[Slutår]]</f>
        <v>2017</v>
      </c>
      <c r="B498" s="25" t="str">
        <f>Tabel3[[#This Row],[Fornavn]]</f>
        <v>Andreas</v>
      </c>
      <c r="C498" s="26" t="str">
        <f>Tabel3[[#This Row],[Efternavn]]</f>
        <v>Møller Jørgensen</v>
      </c>
      <c r="D498" s="27" t="str">
        <f>Tabel3[[#This Row],[Universitet/Institution]]</f>
        <v>Ilisimatusarfik/AUC</v>
      </c>
      <c r="E498" s="19" t="s">
        <v>1882</v>
      </c>
      <c r="F498" s="27" t="str">
        <f>Tabel3[[#This Row],[PhD titel]]</f>
        <v>Democratic and technological innovation: An inquiry into Democratic power configuration</v>
      </c>
    </row>
    <row r="499" spans="1:6" x14ac:dyDescent="0.25">
      <c r="A499" s="29">
        <f>Tabel3[[#This Row],[Slutår]]</f>
        <v>2017</v>
      </c>
      <c r="B499" s="25" t="str">
        <f>Tabel3[[#This Row],[Fornavn]]</f>
        <v>Julius</v>
      </c>
      <c r="C499" s="26" t="str">
        <f>Tabel3[[#This Row],[Efternavn]]</f>
        <v>Nielsen</v>
      </c>
      <c r="D499" s="27" t="str">
        <f>Tabel3[[#This Row],[Universitet/Institution]]</f>
        <v>KU</v>
      </c>
      <c r="E499" s="7" t="s">
        <v>1881</v>
      </c>
      <c r="F499" s="27" t="str">
        <f>Tabel3[[#This Row],[PhD titel]]</f>
        <v>The Greenland Shark - Diet, tracking and radiocarbon age estimates reveal the world´s oldest vertebrate</v>
      </c>
    </row>
    <row r="500" spans="1:6" ht="22.5" x14ac:dyDescent="0.25">
      <c r="A500" s="29">
        <f>Tabel3[[#This Row],[Slutår]]</f>
        <v>2017</v>
      </c>
      <c r="B500" s="25" t="str">
        <f>Tabel3[[#This Row],[Fornavn]]</f>
        <v>Lisbeth</v>
      </c>
      <c r="C500" s="26" t="str">
        <f>Tabel3[[#This Row],[Efternavn]]</f>
        <v>Tangaa Nielsen</v>
      </c>
      <c r="D500" s="27" t="str">
        <f>Tabel3[[#This Row],[Universitet/Institution]]</f>
        <v>KU</v>
      </c>
      <c r="E500" s="7" t="s">
        <v>1881</v>
      </c>
      <c r="F500" s="27" t="str">
        <f>Tabel3[[#This Row],[PhD titel]]</f>
        <v>Ice flow Modelling of the Greenland Ice Sheet - Investigating the use of ice flow models in the interpretation of the age-structure of the Greenland ice sheet</v>
      </c>
    </row>
    <row r="501" spans="1:6" x14ac:dyDescent="0.25">
      <c r="A501" s="29">
        <f>Tabel3[[#This Row],[Slutår]]</f>
        <v>2017</v>
      </c>
      <c r="B501" s="25" t="str">
        <f>Tabel3[[#This Row],[Fornavn]]</f>
        <v>Malthe</v>
      </c>
      <c r="C501" s="26" t="str">
        <f>Tabel3[[#This Row],[Efternavn]]</f>
        <v>Nordmann Winther</v>
      </c>
      <c r="D501" s="27" t="str">
        <f>Tabel3[[#This Row],[Universitet/Institution]]</f>
        <v>KU</v>
      </c>
      <c r="E501" s="7" t="s">
        <v>1881</v>
      </c>
      <c r="F501" s="27" t="str">
        <f>Tabel3[[#This Row],[PhD titel]]</f>
        <v>Trace gas evolution in the present and past atmosphere</v>
      </c>
    </row>
    <row r="502" spans="1:6" x14ac:dyDescent="0.25">
      <c r="A502" s="29">
        <f>Tabel3[[#This Row],[Slutår]]</f>
        <v>2017</v>
      </c>
      <c r="B502" s="25" t="str">
        <f>Tabel3[[#This Row],[Fornavn]]</f>
        <v>Niccolo</v>
      </c>
      <c r="C502" s="26" t="str">
        <f>Tabel3[[#This Row],[Efternavn]]</f>
        <v>Maffezzoli</v>
      </c>
      <c r="D502" s="27" t="str">
        <f>Tabel3[[#This Row],[Universitet/Institution]]</f>
        <v>KU</v>
      </c>
      <c r="E502" s="8" t="s">
        <v>1881</v>
      </c>
      <c r="F502" s="27" t="str">
        <f>Tabel3[[#This Row],[PhD titel]]</f>
        <v>Sodium, iodine and bromine in polar ice cores.</v>
      </c>
    </row>
    <row r="503" spans="1:6" x14ac:dyDescent="0.25">
      <c r="A503" s="29">
        <f>Tabel3[[#This Row],[Slutår]]</f>
        <v>2017</v>
      </c>
      <c r="B503" s="25" t="str">
        <f>Tabel3[[#This Row],[Fornavn]]</f>
        <v>Signe</v>
      </c>
      <c r="C503" s="26" t="str">
        <f>Tabel3[[#This Row],[Efternavn]]</f>
        <v>Hillerup Larsen</v>
      </c>
      <c r="D503" s="27" t="str">
        <f>Tabel3[[#This Row],[Universitet/Institution]]</f>
        <v>KU</v>
      </c>
      <c r="E503" s="8" t="s">
        <v>1881</v>
      </c>
      <c r="F503" s="27" t="str">
        <f>Tabel3[[#This Row],[PhD titel]]</f>
        <v>Dynamics of Upernavik Isstrøm - Controlling mechanisms of flow</v>
      </c>
    </row>
    <row r="504" spans="1:6" x14ac:dyDescent="0.25">
      <c r="A504" s="29">
        <f>Tabel3[[#This Row],[Slutår]]</f>
        <v>2017</v>
      </c>
      <c r="B504" s="25" t="str">
        <f>Tabel3[[#This Row],[Fornavn]]</f>
        <v>Troels</v>
      </c>
      <c r="C504" s="26" t="str">
        <f>Tabel3[[#This Row],[Efternavn]]</f>
        <v>Bøgeholm Mikkelsen</v>
      </c>
      <c r="D504" s="27" t="str">
        <f>Tabel3[[#This Row],[Universitet/Institution]]</f>
        <v>KU</v>
      </c>
      <c r="E504" s="8" t="s">
        <v>1881</v>
      </c>
      <c r="F504" s="27" t="str">
        <f>Tabel3[[#This Row],[PhD titel]]</f>
        <v>Ice Sheets &amp; Ice Cores. Data Analysis &amp; Stochastic Modeling</v>
      </c>
    </row>
    <row r="505" spans="1:6" x14ac:dyDescent="0.25">
      <c r="A505" s="29">
        <f>Tabel3[[#This Row],[Slutår]]</f>
        <v>2017</v>
      </c>
      <c r="B505" s="25" t="str">
        <f>Tabel3[[#This Row],[Fornavn]]</f>
        <v xml:space="preserve">Laura A. </v>
      </c>
      <c r="C505" s="26" t="str">
        <f>Tabel3[[#This Row],[Efternavn]]</f>
        <v>Stevens</v>
      </c>
      <c r="D505" s="27" t="str">
        <f>Tabel3[[#This Row],[Universitet/Institution]]</f>
        <v>MIT</v>
      </c>
      <c r="E505" s="8" t="s">
        <v>1881</v>
      </c>
      <c r="F505" s="27" t="str">
        <f>Tabel3[[#This Row],[PhD titel]]</f>
        <v>Influence of meltwater on Greenland Ice Sheet dynamics</v>
      </c>
    </row>
    <row r="506" spans="1:6" x14ac:dyDescent="0.25">
      <c r="A506" s="29">
        <f>Tabel3[[#This Row],[Slutår]]</f>
        <v>2017</v>
      </c>
      <c r="B506" s="25" t="str">
        <f>Tabel3[[#This Row],[Fornavn]]</f>
        <v>Jesper</v>
      </c>
      <c r="C506" s="26" t="str">
        <f>Tabel3[[#This Row],[Efternavn]]</f>
        <v>Bruun Mosbacher</v>
      </c>
      <c r="D506" s="27" t="str">
        <f>Tabel3[[#This Row],[Universitet/Institution]]</f>
        <v>AAU</v>
      </c>
      <c r="E506" s="8" t="s">
        <v>1881</v>
      </c>
      <c r="F506" s="27" t="str">
        <f>Tabel3[[#This Row],[PhD titel]]</f>
        <v>Ecology of a high arctic key species: muskoxen in northeast Greenland</v>
      </c>
    </row>
    <row r="507" spans="1:6" ht="22.5" x14ac:dyDescent="0.25">
      <c r="A507" s="29">
        <f>Tabel3[[#This Row],[Slutår]]</f>
        <v>2017</v>
      </c>
      <c r="B507" s="25" t="str">
        <f>Tabel3[[#This Row],[Fornavn]]</f>
        <v>Mia</v>
      </c>
      <c r="C507" s="26" t="str">
        <f>Tabel3[[#This Row],[Efternavn]]</f>
        <v>Glendøs</v>
      </c>
      <c r="D507" s="27" t="str">
        <f>Tabel3[[#This Row],[Universitet/Institution]]</f>
        <v>AAU</v>
      </c>
      <c r="E507" s="8" t="s">
        <v>1882</v>
      </c>
      <c r="F507" s="27" t="str">
        <f>Tabel3[[#This Row],[PhD titel]]</f>
        <v>Roads to resilience in East Greenland - Listening to research, local professional and indigenous children. Looking forward and backwards</v>
      </c>
    </row>
    <row r="508" spans="1:6" x14ac:dyDescent="0.25">
      <c r="A508" s="29">
        <f>Tabel3[[#This Row],[Slutår]]</f>
        <v>2017</v>
      </c>
      <c r="B508" s="25" t="str">
        <f>Tabel3[[#This Row],[Fornavn]]</f>
        <v>Jess Anguss</v>
      </c>
      <c r="C508" s="26" t="str">
        <f>Tabel3[[#This Row],[Efternavn]]</f>
        <v>McCullough</v>
      </c>
      <c r="D508" s="27" t="str">
        <f>Tabel3[[#This Row],[Universitet/Institution]]</f>
        <v>University of Leicester</v>
      </c>
      <c r="E508" s="8" t="s">
        <v>1883</v>
      </c>
      <c r="F508" s="27" t="str">
        <f>Tabel3[[#This Row],[PhD titel]]</f>
        <v>Death in a dread place' : belief, practice, and marginality in Norse Greenland, ca. 985-1450</v>
      </c>
    </row>
    <row r="509" spans="1:6" x14ac:dyDescent="0.25">
      <c r="A509" s="29">
        <f>Tabel3[[#This Row],[Slutår]]</f>
        <v>2017</v>
      </c>
      <c r="B509" s="25" t="str">
        <f>Tabel3[[#This Row],[Fornavn]]</f>
        <v>Michael</v>
      </c>
      <c r="C509" s="26" t="str">
        <f>Tabel3[[#This Row],[Efternavn]]</f>
        <v>Frost</v>
      </c>
      <c r="D509" s="27" t="str">
        <f>Tabel3[[#This Row],[Universitet/Institution]]</f>
        <v>University of Aberdeen</v>
      </c>
      <c r="E509" s="8" t="s">
        <v>1883</v>
      </c>
      <c r="F509" s="27" t="str">
        <f>Tabel3[[#This Row],[PhD titel]]</f>
        <v>A prosopographical study of bishops' careers in northern Europe, c.1230-c.1470</v>
      </c>
    </row>
    <row r="510" spans="1:6" ht="22.5" x14ac:dyDescent="0.25">
      <c r="A510" s="29">
        <f>Tabel3[[#This Row],[Slutår]]</f>
        <v>2017</v>
      </c>
      <c r="B510" s="25" t="str">
        <f>Tabel3[[#This Row],[Fornavn]]</f>
        <v>Mandy Yvonne</v>
      </c>
      <c r="C510" s="26" t="str">
        <f>Tabel3[[#This Row],[Efternavn]]</f>
        <v>Krebs</v>
      </c>
      <c r="D510" s="27" t="str">
        <f>Tabel3[[#This Row],[Universitet/Institution]]</f>
        <v>University of Alberta</v>
      </c>
      <c r="E510" s="8" t="s">
        <v>1881</v>
      </c>
      <c r="F510" s="27" t="str">
        <f>Tabel3[[#This Row],[PhD titel]]</f>
        <v>Impurities, Defects, and Isotope Compositions of Gemstones.</v>
      </c>
    </row>
    <row r="511" spans="1:6" ht="22.5" x14ac:dyDescent="0.25">
      <c r="A511" s="29">
        <f>Tabel3[[#This Row],[Slutår]]</f>
        <v>2017</v>
      </c>
      <c r="B511" s="25" t="str">
        <f>Tabel3[[#This Row],[Fornavn]]</f>
        <v>Gregory James</v>
      </c>
      <c r="C511" s="26" t="str">
        <f>Tabel3[[#This Row],[Efternavn]]</f>
        <v>Melville Richbeil</v>
      </c>
      <c r="D511" s="27" t="str">
        <f>Tabel3[[#This Row],[Universitet/Institution]]</f>
        <v>UBC</v>
      </c>
      <c r="E511" s="8" t="s">
        <v>1881</v>
      </c>
      <c r="F511" s="27" t="str">
        <f>Tabel3[[#This Row],[PhD titel]]</f>
        <v>How are changing environmental conditions affecting barren ground caribou movement and habitat use in Canada´s south?</v>
      </c>
    </row>
    <row r="512" spans="1:6" ht="22.5" x14ac:dyDescent="0.25">
      <c r="A512" s="29">
        <f>Tabel3[[#This Row],[Slutår]]</f>
        <v>2017</v>
      </c>
      <c r="B512" s="25" t="str">
        <f>Tabel3[[#This Row],[Fornavn]]</f>
        <v>Dorothy</v>
      </c>
      <c r="C512" s="26" t="str">
        <f>Tabel3[[#This Row],[Efternavn]]</f>
        <v>Christian</v>
      </c>
      <c r="D512" s="27" t="str">
        <f>Tabel3[[#This Row],[Universitet/Institution]]</f>
        <v>UBC</v>
      </c>
      <c r="E512" s="7" t="s">
        <v>1882</v>
      </c>
      <c r="F512" s="27" t="str">
        <f>Tabel3[[#This Row],[PhD titel]]</f>
        <v xml:space="preserve">Gathering knowledge. Indigenous methodologies of land/place-based visual storytelling/filmmaking and visual sovereignty </v>
      </c>
    </row>
    <row r="513" spans="1:6" ht="22.5" x14ac:dyDescent="0.25">
      <c r="A513" s="29">
        <f>Tabel3[[#This Row],[Slutår]]</f>
        <v>2017</v>
      </c>
      <c r="B513" s="25" t="str">
        <f>Tabel3[[#This Row],[Fornavn]]</f>
        <v>Jennifer Lynn</v>
      </c>
      <c r="C513" s="26" t="str">
        <f>Tabel3[[#This Row],[Efternavn]]</f>
        <v>Leason</v>
      </c>
      <c r="D513" s="27" t="str">
        <f>Tabel3[[#This Row],[Universitet/Institution]]</f>
        <v>Univeristy of British Columbia</v>
      </c>
      <c r="E513" s="8" t="s">
        <v>1883</v>
      </c>
      <c r="F513" s="27" t="str">
        <f>Tabel3[[#This Row],[PhD titel]]</f>
        <v>Exploring the complex context of indigenous women´s maternity experiences in the Okanagan Valley, B.C. by expanding on aboriginal women´s responses to the Canadian maternity experience survey.</v>
      </c>
    </row>
    <row r="514" spans="1:6" x14ac:dyDescent="0.25">
      <c r="A514" s="29">
        <f>Tabel3[[#This Row],[Slutår]]</f>
        <v>2017</v>
      </c>
      <c r="B514" s="25" t="str">
        <f>Tabel3[[#This Row],[Fornavn]]</f>
        <v>Chen</v>
      </c>
      <c r="C514" s="26" t="str">
        <f>Tabel3[[#This Row],[Efternavn]]</f>
        <v>Vu</v>
      </c>
      <c r="D514" s="27" t="str">
        <f>Tabel3[[#This Row],[Universitet/Institution]]</f>
        <v>UBC</v>
      </c>
      <c r="E514" s="8" t="s">
        <v>1883</v>
      </c>
      <c r="F514" s="27" t="str">
        <f>Tabel3[[#This Row],[PhD titel]]</f>
        <v>Narrating intimate partner violence: Reclaiming indigenous women´s voices</v>
      </c>
    </row>
    <row r="515" spans="1:6" ht="22.5" x14ac:dyDescent="0.25">
      <c r="A515" s="29">
        <f>Tabel3[[#This Row],[Slutår]]</f>
        <v>2017</v>
      </c>
      <c r="B515" s="25" t="str">
        <f>Tabel3[[#This Row],[Fornavn]]</f>
        <v>Maja Due</v>
      </c>
      <c r="C515" s="26" t="str">
        <f>Tabel3[[#This Row],[Efternavn]]</f>
        <v>Kadenic</v>
      </c>
      <c r="D515" s="27" t="str">
        <f>Tabel3[[#This Row],[Universitet/Institution]]</f>
        <v>AU</v>
      </c>
      <c r="E515" s="8" t="s">
        <v>1882</v>
      </c>
      <c r="F515" s="27" t="str">
        <f>Tabel3[[#This Row],[PhD titel]]</f>
        <v>Socioeconomic Effects of Mining in the Arctic: Enchanging Benefits for Greenland</v>
      </c>
    </row>
    <row r="516" spans="1:6" ht="22.5" x14ac:dyDescent="0.25">
      <c r="A516" s="29">
        <f>Tabel3[[#This Row],[Slutår]]</f>
        <v>2017</v>
      </c>
      <c r="B516" s="25" t="str">
        <f>Tabel3[[#This Row],[Fornavn]]</f>
        <v>Mikkel Holger</v>
      </c>
      <c r="C516" s="26" t="str">
        <f>Tabel3[[#This Row],[Efternavn]]</f>
        <v>Strander Sinding</v>
      </c>
      <c r="D516" s="27" t="str">
        <f>Tabel3[[#This Row],[Universitet/Institution]]</f>
        <v>KU</v>
      </c>
      <c r="E516" s="8" t="s">
        <v>1881</v>
      </c>
      <c r="F516" s="27" t="str">
        <f>Tabel3[[#This Row],[PhD titel]]</f>
        <v>Never Cry Wolf</v>
      </c>
    </row>
    <row r="517" spans="1:6" x14ac:dyDescent="0.25">
      <c r="A517" s="29">
        <f>Tabel3[[#This Row],[Slutår]]</f>
        <v>2017</v>
      </c>
      <c r="B517" s="25" t="str">
        <f>Tabel3[[#This Row],[Fornavn]]</f>
        <v>Ingeborg</v>
      </c>
      <c r="C517" s="26" t="str">
        <f>Tabel3[[#This Row],[Efternavn]]</f>
        <v>Elbæk Nielsen</v>
      </c>
      <c r="D517" s="27" t="str">
        <f>Tabel3[[#This Row],[Universitet/Institution]]</f>
        <v>AU</v>
      </c>
      <c r="E517" s="8" t="s">
        <v>1881</v>
      </c>
      <c r="F517" s="27" t="str">
        <f>Tabel3[[#This Row],[PhD titel]]</f>
        <v>Arctic Aerosols and Sources</v>
      </c>
    </row>
    <row r="518" spans="1:6" ht="22.5" x14ac:dyDescent="0.25">
      <c r="A518" s="29">
        <f>Tabel3[[#This Row],[Slutår]]</f>
        <v>2017</v>
      </c>
      <c r="B518" s="25" t="str">
        <f>Tabel3[[#This Row],[Fornavn]]</f>
        <v>Nikitha Susan</v>
      </c>
      <c r="C518" s="26" t="str">
        <f>Tabel3[[#This Row],[Efternavn]]</f>
        <v>Saji</v>
      </c>
      <c r="D518" s="27" t="str">
        <f>Tabel3[[#This Row],[Universitet/Institution]]</f>
        <v>KU</v>
      </c>
      <c r="E518" s="8" t="s">
        <v>1881</v>
      </c>
      <c r="F518" s="27" t="str">
        <f>Tabel3[[#This Row],[PhD titel]]</f>
        <v>Accretion and early evolution of Earth</v>
      </c>
    </row>
    <row r="519" spans="1:6" x14ac:dyDescent="0.25">
      <c r="A519" s="29">
        <f>Tabel3[[#This Row],[Slutår]]</f>
        <v>2017</v>
      </c>
      <c r="B519" s="25" t="str">
        <f>Tabel3[[#This Row],[Fornavn]]</f>
        <v>Janina</v>
      </c>
      <c r="C519" s="26" t="str">
        <f>Tabel3[[#This Row],[Efternavn]]</f>
        <v>Priebe</v>
      </c>
      <c r="D519" s="27" t="str">
        <f>Tabel3[[#This Row],[Universitet/Institution]]</f>
        <v>Umeå Universitet</v>
      </c>
      <c r="E519" s="8" t="s">
        <v>1883</v>
      </c>
      <c r="F519" s="27" t="str">
        <f>Tabel3[[#This Row],[PhD titel]]</f>
        <v>Greenland´s future narratives of natural ressource development in the 1900s until the 1960s</v>
      </c>
    </row>
    <row r="520" spans="1:6" x14ac:dyDescent="0.25">
      <c r="A520" s="29">
        <f>Tabel3[[#This Row],[Slutår]]</f>
        <v>2017</v>
      </c>
      <c r="B520" s="25" t="str">
        <f>Tabel3[[#This Row],[Fornavn]]</f>
        <v>Mette</v>
      </c>
      <c r="C520" s="26" t="str">
        <f>Tabel3[[#This Row],[Efternavn]]</f>
        <v>Bendixen</v>
      </c>
      <c r="D520" s="27" t="str">
        <f>Tabel3[[#This Row],[Universitet/Institution]]</f>
        <v>KU</v>
      </c>
      <c r="E520" s="45" t="s">
        <v>1881</v>
      </c>
      <c r="F520" s="27" t="str">
        <f>Tabel3[[#This Row],[PhD titel]]</f>
        <v>Delta dynamics</v>
      </c>
    </row>
    <row r="521" spans="1:6" x14ac:dyDescent="0.25">
      <c r="A521" s="29">
        <f>Tabel3[[#This Row],[Slutår]]</f>
        <v>2017</v>
      </c>
      <c r="B521" s="25" t="str">
        <f>Tabel3[[#This Row],[Fornavn]]</f>
        <v>J.</v>
      </c>
      <c r="C521" s="26" t="str">
        <f>Tabel3[[#This Row],[Efternavn]]</f>
        <v>Schaffer</v>
      </c>
      <c r="D521" s="27" t="str">
        <f>Tabel3[[#This Row],[Universitet/Institution]]</f>
        <v>University of Bremen</v>
      </c>
      <c r="E521" s="8" t="s">
        <v>1881</v>
      </c>
      <c r="F521" s="27" t="str">
        <f>Tabel3[[#This Row],[PhD titel]]</f>
        <v>Ocean impact on the 79 North Glacier, Northeast Greenland.</v>
      </c>
    </row>
    <row r="522" spans="1:6" ht="22.5" x14ac:dyDescent="0.25">
      <c r="A522" s="29">
        <f>Tabel3[[#This Row],[Slutår]]</f>
        <v>2017</v>
      </c>
      <c r="B522" s="25" t="str">
        <f>Tabel3[[#This Row],[Fornavn]]</f>
        <v>Trine Louise</v>
      </c>
      <c r="C522" s="26" t="str">
        <f>Tabel3[[#This Row],[Efternavn]]</f>
        <v>Jul Larsen</v>
      </c>
      <c r="D522" s="27" t="str">
        <f>Tabel3[[#This Row],[Universitet/Institution]]</f>
        <v>Uit</v>
      </c>
      <c r="E522" s="8" t="s">
        <v>1885</v>
      </c>
      <c r="F522" s="27" t="str">
        <f>Tabel3[[#This Row],[PhD titel]]</f>
        <v>The association between whole blood mercury and the risk of developing CVD among the Greenlandic population (Master thesis)</v>
      </c>
    </row>
    <row r="523" spans="1:6" x14ac:dyDescent="0.25">
      <c r="A523" s="29">
        <f>Tabel3[[#This Row],[Slutår]]</f>
        <v>2017</v>
      </c>
      <c r="B523" s="25" t="str">
        <f>Tabel3[[#This Row],[Fornavn]]</f>
        <v>Eileen M.</v>
      </c>
      <c r="C523" s="26" t="str">
        <f>Tabel3[[#This Row],[Efternavn]]</f>
        <v>Colligan</v>
      </c>
      <c r="D523" s="27" t="str">
        <f>Tabel3[[#This Row],[Universitet/Institution]]</f>
        <v>Queens University</v>
      </c>
      <c r="E523" s="8" t="s">
        <v>1883</v>
      </c>
      <c r="F523" s="27" t="str">
        <f>Tabel3[[#This Row],[PhD titel]]</f>
        <v>Thule Iron Use in the Pre-Contact Arctic</v>
      </c>
    </row>
    <row r="524" spans="1:6" x14ac:dyDescent="0.25">
      <c r="A524" s="29">
        <f>Tabel3[[#This Row],[Slutår]]</f>
        <v>2017</v>
      </c>
      <c r="B524" s="25" t="str">
        <f>Tabel3[[#This Row],[Fornavn]]</f>
        <v>Alesha D.</v>
      </c>
      <c r="C524" s="26" t="str">
        <f>Tabel3[[#This Row],[Efternavn]]</f>
        <v>Moffat</v>
      </c>
      <c r="D524" s="27" t="str">
        <f>Tabel3[[#This Row],[Universitet/Institution]]</f>
        <v>York University</v>
      </c>
      <c r="E524" s="8" t="s">
        <v>1883</v>
      </c>
      <c r="F524" s="27" t="str">
        <f>Tabel3[[#This Row],[PhD titel]]</f>
        <v>Land, Language, and Learning: Inuit share experiences and expectations of schooling</v>
      </c>
    </row>
    <row r="525" spans="1:6" x14ac:dyDescent="0.25">
      <c r="A525" s="29">
        <f>Tabel3[[#This Row],[Slutår]]</f>
        <v>2018</v>
      </c>
      <c r="B525" s="25" t="str">
        <f>Tabel3[[#This Row],[Fornavn]]</f>
        <v>Andrew</v>
      </c>
      <c r="C525" s="26" t="str">
        <f>Tabel3[[#This Row],[Efternavn]]</f>
        <v>Williamson</v>
      </c>
      <c r="D525" s="27" t="str">
        <f>Tabel3[[#This Row],[Universitet/Institution]]</f>
        <v>CU-SPRI</v>
      </c>
      <c r="E525" s="8" t="s">
        <v>1881</v>
      </c>
      <c r="F525" s="27" t="str">
        <f>Tabel3[[#This Row],[PhD titel]]</f>
        <v>Remote sensing of rapidly draining supraglacial lakes on the Greenland Ice Sheet</v>
      </c>
    </row>
    <row r="526" spans="1:6" ht="22.5" x14ac:dyDescent="0.25">
      <c r="A526" s="29">
        <f>Tabel3[[#This Row],[Slutår]]</f>
        <v>2018</v>
      </c>
      <c r="B526" s="25" t="str">
        <f>Tabel3[[#This Row],[Fornavn]]</f>
        <v>Conrad Pawel</v>
      </c>
      <c r="C526" s="26" t="str">
        <f>Tabel3[[#This Row],[Efternavn]]</f>
        <v>Koziol</v>
      </c>
      <c r="D526" s="27" t="str">
        <f>Tabel3[[#This Row],[Universitet/Institution]]</f>
        <v>CU-SPRI</v>
      </c>
      <c r="E526" s="8" t="s">
        <v>1881</v>
      </c>
      <c r="F526" s="27" t="str">
        <f>Tabel3[[#This Row],[PhD titel]]</f>
        <v>Modelling the impact of surface melt on the hydrology and dynamics of the Greenland Ice Sheet</v>
      </c>
    </row>
    <row r="527" spans="1:6" x14ac:dyDescent="0.25">
      <c r="A527" s="29">
        <f>Tabel3[[#This Row],[Slutår]]</f>
        <v>2018</v>
      </c>
      <c r="B527" s="25" t="str">
        <f>Tabel3[[#This Row],[Fornavn]]</f>
        <v>Helle</v>
      </c>
      <c r="C527" s="26" t="str">
        <f>Tabel3[[#This Row],[Efternavn]]</f>
        <v>Jørgensbye</v>
      </c>
      <c r="D527" s="27" t="str">
        <f>Tabel3[[#This Row],[Universitet/Institution]]</f>
        <v>DTU</v>
      </c>
      <c r="E527" s="8" t="s">
        <v>1881</v>
      </c>
      <c r="F527" s="27" t="str">
        <f>Tabel3[[#This Row],[PhD titel]]</f>
        <v>Marine Ecosystems in West Greenland, Identification and Distribution</v>
      </c>
    </row>
    <row r="528" spans="1:6" ht="22.5" x14ac:dyDescent="0.25">
      <c r="A528" s="29">
        <f>Tabel3[[#This Row],[Slutår]]</f>
        <v>2018</v>
      </c>
      <c r="B528" s="25" t="str">
        <f>Tabel3[[#This Row],[Fornavn]]</f>
        <v>Maria</v>
      </c>
      <c r="C528" s="26" t="str">
        <f>Tabel3[[#This Row],[Efternavn]]</f>
        <v>Wielsøe</v>
      </c>
      <c r="D528" s="27" t="str">
        <f>Tabel3[[#This Row],[Universitet/Institution]]</f>
        <v>GCHR/AAU</v>
      </c>
      <c r="E528" s="8" t="s">
        <v>1885</v>
      </c>
      <c r="F528" s="27" t="str">
        <f>Tabel3[[#This Row],[PhD titel]]</f>
        <v>Breast cancer risk in Greenland: Associations with lifestyle and diet, environmental exposures, and genetics.</v>
      </c>
    </row>
    <row r="529" spans="1:6" ht="22.5" x14ac:dyDescent="0.25">
      <c r="A529" s="29">
        <f>Tabel3[[#This Row],[Slutår]]</f>
        <v>2018</v>
      </c>
      <c r="B529" s="25" t="str">
        <f>Tabel3[[#This Row],[Fornavn]]</f>
        <v>Pernille</v>
      </c>
      <c r="C529" s="26" t="str">
        <f>Tabel3[[#This Row],[Efternavn]]</f>
        <v>Falberg Rønn</v>
      </c>
      <c r="D529" s="27" t="str">
        <f>Tabel3[[#This Row],[Universitet/Institution]]</f>
        <v>GCHR/AAU/Steno Diabetes Center</v>
      </c>
      <c r="E529" s="21" t="s">
        <v>1885</v>
      </c>
      <c r="F529" s="27" t="str">
        <f>Tabel3[[#This Row],[PhD titel]]</f>
        <v>Obesity-associated cardiometabolic risk: The influence of ethnicity</v>
      </c>
    </row>
    <row r="530" spans="1:6" x14ac:dyDescent="0.25">
      <c r="A530" s="29">
        <f>Tabel3[[#This Row],[Slutår]]</f>
        <v>2018</v>
      </c>
      <c r="B530" s="25" t="str">
        <f>Tabel3[[#This Row],[Fornavn]]</f>
        <v>Katrine</v>
      </c>
      <c r="C530" s="26" t="str">
        <f>Tabel3[[#This Row],[Efternavn]]</f>
        <v>Raundrup</v>
      </c>
      <c r="D530" s="27" t="str">
        <f>Tabel3[[#This Row],[Universitet/Institution]]</f>
        <v>GINR/AAU</v>
      </c>
      <c r="E530" s="21" t="s">
        <v>1881</v>
      </c>
      <c r="F530" s="27" t="str">
        <f>Tabel3[[#This Row],[PhD titel]]</f>
        <v>Movement patterns and habitat selection - insights from West Greenland caribou</v>
      </c>
    </row>
    <row r="531" spans="1:6" x14ac:dyDescent="0.25">
      <c r="A531" s="29">
        <f>Tabel3[[#This Row],[Slutår]]</f>
        <v>2018</v>
      </c>
      <c r="B531" s="25" t="str">
        <f>Tabel3[[#This Row],[Fornavn]]</f>
        <v>Jette</v>
      </c>
      <c r="C531" s="26" t="str">
        <f>Tabel3[[#This Row],[Efternavn]]</f>
        <v>Rygaard</v>
      </c>
      <c r="D531" s="27" t="str">
        <f>Tabel3[[#This Row],[Universitet/Institution]]</f>
        <v>Ilisimatusarfik</v>
      </c>
      <c r="E531" s="8" t="s">
        <v>1883</v>
      </c>
      <c r="F531" s="27" t="str">
        <f>Tabel3[[#This Row],[PhD titel]]</f>
        <v>Mediespejlet - Kvantitative og kvalitative undersøgelser over 12-25 årige unges live med medier i grønlandske byer 1996-2016</v>
      </c>
    </row>
    <row r="532" spans="1:6" ht="22.5" x14ac:dyDescent="0.25">
      <c r="A532" s="29">
        <f>Tabel3[[#This Row],[Slutår]]</f>
        <v>2018</v>
      </c>
      <c r="B532" s="25" t="str">
        <f>Tabel3[[#This Row],[Fornavn]]</f>
        <v>Mikaela</v>
      </c>
      <c r="C532" s="26" t="str">
        <f>Tabel3[[#This Row],[Efternavn]]</f>
        <v>Augustussen</v>
      </c>
      <c r="D532" s="27" t="str">
        <f>Tabel3[[#This Row],[Universitet/Institution]]</f>
        <v>Ilisimatusarfik</v>
      </c>
      <c r="E532" s="21" t="s">
        <v>1885</v>
      </c>
      <c r="F532" s="27" t="str">
        <f>Tabel3[[#This Row],[PhD titel]]</f>
        <v>Pallation til grønlandske kræftpatienter i Grønland og i Danmark</v>
      </c>
    </row>
    <row r="533" spans="1:6" ht="22.5" x14ac:dyDescent="0.25">
      <c r="A533" s="29">
        <f>Tabel3[[#This Row],[Slutår]]</f>
        <v>2018</v>
      </c>
      <c r="B533" s="25" t="str">
        <f>Tabel3[[#This Row],[Fornavn]]</f>
        <v>Anna Sofie</v>
      </c>
      <c r="C533" s="26" t="str">
        <f>Tabel3[[#This Row],[Efternavn]]</f>
        <v>Skjervedal</v>
      </c>
      <c r="D533" s="27" t="str">
        <f>Tabel3[[#This Row],[Universitet/Institution]]</f>
        <v>Ilisimatusarfik/AUC</v>
      </c>
      <c r="E533" s="8" t="s">
        <v>1882</v>
      </c>
      <c r="F533" s="27" t="str">
        <f>Tabel3[[#This Row],[PhD titel]]</f>
        <v>Public participation in Impact Assessment: Exploring the human dimension of hydrocarbon exploration in Greenland</v>
      </c>
    </row>
    <row r="534" spans="1:6" x14ac:dyDescent="0.25">
      <c r="A534" s="29">
        <f>Tabel3[[#This Row],[Slutår]]</f>
        <v>2018</v>
      </c>
      <c r="B534" s="25" t="str">
        <f>Tabel3[[#This Row],[Fornavn]]</f>
        <v>Marius</v>
      </c>
      <c r="C534" s="26" t="str">
        <f>Tabel3[[#This Row],[Efternavn]]</f>
        <v>Folden Simonsen</v>
      </c>
      <c r="D534" s="27" t="str">
        <f>Tabel3[[#This Row],[Universitet/Institution]]</f>
        <v>KU</v>
      </c>
      <c r="E534" s="8" t="s">
        <v>1881</v>
      </c>
      <c r="F534" s="27" t="str">
        <f>Tabel3[[#This Row],[PhD titel]]</f>
        <v>Interglacial ice core dust from Greenland</v>
      </c>
    </row>
    <row r="535" spans="1:6" ht="22.5" x14ac:dyDescent="0.25">
      <c r="A535" s="29">
        <f>Tabel3[[#This Row],[Slutår]]</f>
        <v>2018</v>
      </c>
      <c r="B535" s="25" t="str">
        <f>Tabel3[[#This Row],[Fornavn]]</f>
        <v xml:space="preserve">Nynne </v>
      </c>
      <c r="C535" s="26" t="str">
        <f>Tabel3[[#This Row],[Efternavn]]</f>
        <v>Hjort Nielsen</v>
      </c>
      <c r="D535" s="27" t="str">
        <f>Tabel3[[#This Row],[Universitet/Institution]]</f>
        <v>GINR/AU</v>
      </c>
      <c r="E535" s="21" t="s">
        <v>1881</v>
      </c>
      <c r="F535" s="27" t="str">
        <f>Tabel3[[#This Row],[PhD titel]]</f>
        <v>Responses of two odontocete whales to ecological perturbations – Resilience of narwhals and harbour porpoises to climate change</v>
      </c>
    </row>
    <row r="536" spans="1:6" ht="22.5" x14ac:dyDescent="0.25">
      <c r="A536" s="29">
        <f>Tabel3[[#This Row],[Slutår]]</f>
        <v>2018</v>
      </c>
      <c r="B536" s="25" t="str">
        <f>Tabel3[[#This Row],[Fornavn]]</f>
        <v>Adelle</v>
      </c>
      <c r="C536" s="26" t="str">
        <f>Tabel3[[#This Row],[Efternavn]]</f>
        <v>Strobel</v>
      </c>
      <c r="D536" s="27" t="str">
        <f>Tabel3[[#This Row],[Universitet/Institution]]</f>
        <v>Carleton University</v>
      </c>
      <c r="E536" s="8" t="s">
        <v>1881</v>
      </c>
      <c r="F536" s="27" t="str">
        <f>Tabel3[[#This Row],[PhD titel]]</f>
        <v>Fate of organophosphate esters (OPEs) in East Greenland polar bears and their ringed seal prey using in vitro lab- and field-based studies to investigate metabolism</v>
      </c>
    </row>
    <row r="537" spans="1:6" ht="22.5" x14ac:dyDescent="0.25">
      <c r="A537" s="29">
        <f>Tabel3[[#This Row],[Slutår]]</f>
        <v>2018</v>
      </c>
      <c r="B537" s="25" t="str">
        <f>Tabel3[[#This Row],[Fornavn]]</f>
        <v>Johanne Margrethe</v>
      </c>
      <c r="C537" s="26" t="str">
        <f>Tabel3[[#This Row],[Efternavn]]</f>
        <v>Bruun</v>
      </c>
      <c r="D537" s="27" t="str">
        <f>Tabel3[[#This Row],[Universitet/Institution]]</f>
        <v>Durham University</v>
      </c>
      <c r="E537" s="8" t="s">
        <v>1883</v>
      </c>
      <c r="F537" s="27" t="str">
        <f>Tabel3[[#This Row],[PhD titel]]</f>
        <v>Grounding territory : geoscience and the territorial ordering of Greenland during the early Cold War</v>
      </c>
    </row>
    <row r="538" spans="1:6" ht="22.5" x14ac:dyDescent="0.25">
      <c r="A538" s="29">
        <f>Tabel3[[#This Row],[Slutår]]</f>
        <v>2018</v>
      </c>
      <c r="B538" s="25" t="str">
        <f>Tabel3[[#This Row],[Fornavn]]</f>
        <v>Andrew Jeffrey</v>
      </c>
      <c r="C538" s="26" t="str">
        <f>Tabel3[[#This Row],[Efternavn]]</f>
        <v>Fagan</v>
      </c>
      <c r="D538" s="27" t="str">
        <f>Tabel3[[#This Row],[Universitet/Institution]]</f>
        <v>UBC</v>
      </c>
      <c r="E538" s="8" t="s">
        <v>1881</v>
      </c>
      <c r="F538" s="27" t="str">
        <f>Tabel3[[#This Row],[PhD titel]]</f>
        <v>The ruby and pink sapphire deposits of SW Greenland : geological setting, genesis, and exploration techniques</v>
      </c>
    </row>
    <row r="539" spans="1:6" ht="22.5" x14ac:dyDescent="0.25">
      <c r="A539" s="29">
        <f>Tabel3[[#This Row],[Slutår]]</f>
        <v>2018</v>
      </c>
      <c r="B539" s="25" t="str">
        <f>Tabel3[[#This Row],[Fornavn]]</f>
        <v>Will</v>
      </c>
      <c r="C539" s="26" t="str">
        <f>Tabel3[[#This Row],[Efternavn]]</f>
        <v>Fox</v>
      </c>
      <c r="D539" s="27" t="str">
        <f>Tabel3[[#This Row],[Universitet/Institution]]</f>
        <v>Simon Fraser University</v>
      </c>
      <c r="E539" s="8" t="s">
        <v>1882</v>
      </c>
      <c r="F539" s="27" t="str">
        <f>Tabel3[[#This Row],[PhD titel]]</f>
        <v>Addressing Food Insecurity in Nunavut: Policies to Support the Local Harvesting and Commercialization of Food</v>
      </c>
    </row>
    <row r="540" spans="1:6" ht="22.5" x14ac:dyDescent="0.25">
      <c r="A540" s="29">
        <f>Tabel3[[#This Row],[Slutår]]</f>
        <v>2018</v>
      </c>
      <c r="B540" s="25" t="str">
        <f>Tabel3[[#This Row],[Fornavn]]</f>
        <v>Lars</v>
      </c>
      <c r="C540" s="26" t="str">
        <f>Tabel3[[#This Row],[Efternavn]]</f>
        <v>Moksness</v>
      </c>
      <c r="D540" s="27" t="str">
        <f>Tabel3[[#This Row],[Universitet/Institution]]</f>
        <v>UIt</v>
      </c>
      <c r="E540" s="8" t="s">
        <v>1882</v>
      </c>
      <c r="F540" s="27" t="str">
        <f>Tabel3[[#This Row],[PhD titel]]</f>
        <v>Understanding researchers’ intention and habit regarding publishing in open access journals</v>
      </c>
    </row>
    <row r="541" spans="1:6" ht="22.5" x14ac:dyDescent="0.25">
      <c r="A541" s="29">
        <f>Tabel3[[#This Row],[Slutår]]</f>
        <v>2018</v>
      </c>
      <c r="B541" s="25" t="str">
        <f>Tabel3[[#This Row],[Fornavn]]</f>
        <v>Anja M.</v>
      </c>
      <c r="C541" s="26" t="str">
        <f>Tabel3[[#This Row],[Efternavn]]</f>
        <v>Pesch</v>
      </c>
      <c r="D541" s="27" t="str">
        <f>Tabel3[[#This Row],[Universitet/Institution]]</f>
        <v>Uit</v>
      </c>
      <c r="E541" s="8" t="s">
        <v>1882</v>
      </c>
      <c r="F541" s="27" t="str">
        <f>Tabel3[[#This Row],[PhD titel]]</f>
        <v>Å skape rom for flerspråklighet. En studie av diskursive vilkår for barnehagens språklige praksis med flerspråklige barn</v>
      </c>
    </row>
    <row r="542" spans="1:6" ht="22.5" x14ac:dyDescent="0.25">
      <c r="A542" s="29">
        <f>Tabel3[[#This Row],[Slutår]]</f>
        <v>2018</v>
      </c>
      <c r="B542" s="25" t="str">
        <f>Tabel3[[#This Row],[Fornavn]]</f>
        <v>Julia Christiane</v>
      </c>
      <c r="C542" s="26" t="str">
        <f>Tabel3[[#This Row],[Efternavn]]</f>
        <v>Hofmann</v>
      </c>
      <c r="D542" s="27" t="str">
        <f>Tabel3[[#This Row],[Universitet/Institution]]</f>
        <v>KU</v>
      </c>
      <c r="E542" s="8" t="s">
        <v>1881</v>
      </c>
      <c r="F542" s="27" t="str">
        <f>Tabel3[[#This Row],[PhD titel]]</f>
        <v>West Grenland Glaciated Margin History</v>
      </c>
    </row>
    <row r="543" spans="1:6" x14ac:dyDescent="0.25">
      <c r="A543" s="29">
        <f>Tabel3[[#This Row],[Slutår]]</f>
        <v>2018</v>
      </c>
      <c r="B543" s="25" t="str">
        <f>Tabel3[[#This Row],[Fornavn]]</f>
        <v>Mojtaba</v>
      </c>
      <c r="C543" s="26" t="str">
        <f>Tabel3[[#This Row],[Efternavn]]</f>
        <v>Karami</v>
      </c>
      <c r="D543" s="27" t="str">
        <f>Tabel3[[#This Row],[Universitet/Institution]]</f>
        <v>KU</v>
      </c>
      <c r="E543" s="8" t="s">
        <v>1881</v>
      </c>
      <c r="F543" s="27" t="str">
        <f>Tabel3[[#This Row],[PhD titel]]</f>
        <v>Tundra viewed from above:  Spatiotemporal patterns of tundra vegetation and its response to climate in Greenland</v>
      </c>
    </row>
    <row r="544" spans="1:6" x14ac:dyDescent="0.25">
      <c r="A544" s="29">
        <f>Tabel3[[#This Row],[Slutår]]</f>
        <v>2018</v>
      </c>
      <c r="B544" s="25" t="str">
        <f>Tabel3[[#This Row],[Fornavn]]</f>
        <v>Sara</v>
      </c>
      <c r="C544" s="26" t="str">
        <f>Tabel3[[#This Row],[Efternavn]]</f>
        <v>Salehi</v>
      </c>
      <c r="D544" s="27" t="str">
        <f>Tabel3[[#This Row],[Universitet/Institution]]</f>
        <v>KU</v>
      </c>
      <c r="E544" s="8" t="s">
        <v>1881</v>
      </c>
      <c r="F544" s="27" t="str">
        <f>Tabel3[[#This Row],[PhD titel]]</f>
        <v>Potentilas and challenges for hyperspectral mineral mapping in the Arctic</v>
      </c>
    </row>
    <row r="545" spans="1:6" x14ac:dyDescent="0.25">
      <c r="A545" s="29">
        <f>Tabel3[[#This Row],[Slutår]]</f>
        <v>2018</v>
      </c>
      <c r="B545" s="25" t="str">
        <f>Tabel3[[#This Row],[Fornavn]]</f>
        <v xml:space="preserve">Tone </v>
      </c>
      <c r="C545" s="26" t="str">
        <f>Tabel3[[#This Row],[Efternavn]]</f>
        <v>Sorento Tågholt</v>
      </c>
      <c r="D545" s="27" t="str">
        <f>Tabel3[[#This Row],[Universitet/Institution]]</f>
        <v>KU</v>
      </c>
      <c r="E545" s="8" t="s">
        <v>1881</v>
      </c>
      <c r="F545" s="27" t="str">
        <f>Tabel3[[#This Row],[PhD titel]]</f>
        <v>Permian marginal marine carbonates and evaporites in the North Sea and Barents Sea area</v>
      </c>
    </row>
    <row r="546" spans="1:6" x14ac:dyDescent="0.25">
      <c r="A546" s="29">
        <f>Tabel3[[#This Row],[Slutår]]</f>
        <v>2018</v>
      </c>
      <c r="B546" s="25" t="str">
        <f>Tabel3[[#This Row],[Fornavn]]</f>
        <v>Annette</v>
      </c>
      <c r="C546" s="26" t="str">
        <f>Tabel3[[#This Row],[Efternavn]]</f>
        <v>Furo</v>
      </c>
      <c r="D546" s="27" t="str">
        <f>Tabel3[[#This Row],[Universitet/Institution]]</f>
        <v>University of Ottawa</v>
      </c>
      <c r="E546" s="8" t="s">
        <v>1883</v>
      </c>
      <c r="F546" s="27" t="str">
        <f>Tabel3[[#This Row],[PhD titel]]</f>
        <v>Decolonizing the Classroom Curriculum: Indigenous Knowledges, Colonizing Logics, and Ethical Spaces</v>
      </c>
    </row>
    <row r="547" spans="1:6" ht="22.5" x14ac:dyDescent="0.25">
      <c r="A547" s="29">
        <f>Tabel3[[#This Row],[Slutår]]</f>
        <v>2018</v>
      </c>
      <c r="B547" s="25" t="str">
        <f>Tabel3[[#This Row],[Fornavn]]</f>
        <v>Saara Marjatta</v>
      </c>
      <c r="C547" s="26" t="str">
        <f>Tabel3[[#This Row],[Efternavn]]</f>
        <v>Sipola</v>
      </c>
      <c r="D547" s="27" t="str">
        <f>Tabel3[[#This Row],[Universitet/Institution]]</f>
        <v>Uit</v>
      </c>
      <c r="E547" s="8" t="s">
        <v>1882</v>
      </c>
      <c r="F547" s="27" t="str">
        <f>Tabel3[[#This Row],[PhD titel]]</f>
        <v>Do not step on the farmer's grass. On global food economy, inuit food security and sheep farming in south Greenland .</v>
      </c>
    </row>
    <row r="548" spans="1:6" x14ac:dyDescent="0.25">
      <c r="A548" s="29">
        <f>Tabel3[[#This Row],[Slutår]]</f>
        <v>2018</v>
      </c>
      <c r="B548" s="25" t="str">
        <f>Tabel3[[#This Row],[Fornavn]]</f>
        <v>John Ian</v>
      </c>
      <c r="C548" s="26" t="str">
        <f>Tabel3[[#This Row],[Efternavn]]</f>
        <v>Preston</v>
      </c>
      <c r="D548" s="27" t="str">
        <f>Tabel3[[#This Row],[Universitet/Institution]]</f>
        <v>University of Edinburgh</v>
      </c>
      <c r="E548" s="8" t="s">
        <v>1881</v>
      </c>
      <c r="F548" s="27" t="str">
        <f>Tabel3[[#This Row],[PhD titel]]</f>
        <v>Geomorphology of Viking and medieval harbours in the North Atlantic.</v>
      </c>
    </row>
    <row r="549" spans="1:6" ht="33.75" x14ac:dyDescent="0.25">
      <c r="A549" s="29">
        <f>Tabel3[[#This Row],[Slutår]]</f>
        <v>2018</v>
      </c>
      <c r="B549" s="25" t="str">
        <f>Tabel3[[#This Row],[Fornavn]]</f>
        <v>William Thomas Ronald</v>
      </c>
      <c r="C549" s="26" t="str">
        <f>Tabel3[[#This Row],[Efternavn]]</f>
        <v>Davies</v>
      </c>
      <c r="D549" s="27" t="str">
        <f>Tabel3[[#This Row],[Universitet/Institution]]</f>
        <v>University of Leeds</v>
      </c>
      <c r="E549" s="8" t="s">
        <v>1882</v>
      </c>
      <c r="F549" s="27" t="str">
        <f>Tabel3[[#This Row],[PhD titel]]</f>
        <v>Making sense of complex socio-ecological issues : a frame-analysis of Arctic natural resource development</v>
      </c>
    </row>
    <row r="550" spans="1:6" ht="22.5" x14ac:dyDescent="0.25">
      <c r="A550" s="29">
        <f>Tabel3[[#This Row],[Slutår]]</f>
        <v>2018</v>
      </c>
      <c r="B550" s="25" t="str">
        <f>Tabel3[[#This Row],[Fornavn]]</f>
        <v>Anais</v>
      </c>
      <c r="C550" s="26" t="str">
        <f>Tabel3[[#This Row],[Efternavn]]</f>
        <v>Brethes</v>
      </c>
      <c r="D550" s="27" t="str">
        <f>Tabel3[[#This Row],[Universitet/Institution]]</f>
        <v>Luleå University of Technology</v>
      </c>
      <c r="E550" s="8" t="s">
        <v>1881</v>
      </c>
      <c r="F550" s="27" t="str">
        <f>Tabel3[[#This Row],[PhD titel]]</f>
        <v>An integrated study of geological, magnetic and electromagnetig data for mineral exploration in the Jameson Land Basin, Central East Greenland.</v>
      </c>
    </row>
    <row r="551" spans="1:6" x14ac:dyDescent="0.25">
      <c r="A551" s="29">
        <f>Tabel3[[#This Row],[Slutår]]</f>
        <v>2018</v>
      </c>
      <c r="B551" s="25" t="str">
        <f>Tabel3[[#This Row],[Fornavn]]</f>
        <v>Anne</v>
      </c>
      <c r="C551" s="26" t="str">
        <f>Tabel3[[#This Row],[Efternavn]]</f>
        <v>Chahine</v>
      </c>
      <c r="D551" s="27" t="str">
        <f>Tabel3[[#This Row],[Universitet/Institution]]</f>
        <v>AU</v>
      </c>
      <c r="E551" s="8" t="s">
        <v>1883</v>
      </c>
      <c r="F551" s="27" t="str">
        <f>Tabel3[[#This Row],[PhD titel]]</f>
        <v>Future memory making: Co-creating (post-) colonial imaginations with youth from Greenland and Denmark</v>
      </c>
    </row>
    <row r="552" spans="1:6" x14ac:dyDescent="0.25">
      <c r="A552" s="29">
        <f>Tabel3[[#This Row],[Slutår]]</f>
        <v>2018</v>
      </c>
      <c r="B552" s="25" t="str">
        <f>Tabel3[[#This Row],[Fornavn]]</f>
        <v>Efrén</v>
      </c>
      <c r="C552" s="26" t="str">
        <f>Tabel3[[#This Row],[Efternavn]]</f>
        <v>Lopéz-Blanco</v>
      </c>
      <c r="D552" s="27" t="str">
        <f>Tabel3[[#This Row],[Universitet/Institution]]</f>
        <v>AU</v>
      </c>
      <c r="E552" s="8" t="s">
        <v>1881</v>
      </c>
      <c r="F552" s="27" t="str">
        <f>Tabel3[[#This Row],[PhD titel]]</f>
        <v>Ecosystem-atmosphere interactions in the Arctic</v>
      </c>
    </row>
    <row r="553" spans="1:6" x14ac:dyDescent="0.25">
      <c r="A553" s="29">
        <f>Tabel3[[#This Row],[Slutår]]</f>
        <v>2018</v>
      </c>
      <c r="B553" s="25" t="str">
        <f>Tabel3[[#This Row],[Fornavn]]</f>
        <v>Martin</v>
      </c>
      <c r="C553" s="26" t="str">
        <f>Tabel3[[#This Row],[Efternavn]]</f>
        <v>Olesen</v>
      </c>
      <c r="D553" s="27" t="str">
        <f>Tabel3[[#This Row],[Universitet/Institution]]</f>
        <v>KU</v>
      </c>
      <c r="E553" s="8" t="s">
        <v>1881</v>
      </c>
      <c r="F553" s="27" t="str">
        <f>Tabel3[[#This Row],[PhD titel]]</f>
        <v>High resolution climate simulation</v>
      </c>
    </row>
    <row r="554" spans="1:6" x14ac:dyDescent="0.25">
      <c r="A554" s="29">
        <f>Tabel3[[#This Row],[Slutår]]</f>
        <v>2018</v>
      </c>
      <c r="B554" s="25" t="str">
        <f>Tabel3[[#This Row],[Fornavn]]</f>
        <v>Florian</v>
      </c>
      <c r="C554" s="26" t="str">
        <f>Tabel3[[#This Row],[Efternavn]]</f>
        <v>Abraham</v>
      </c>
      <c r="D554" s="27" t="str">
        <f>Tabel3[[#This Row],[Universitet/Institution]]</f>
        <v>University of Exeter</v>
      </c>
      <c r="E554" s="8" t="s">
        <v>1881</v>
      </c>
      <c r="F554" s="27" t="str">
        <f>Tabel3[[#This Row],[PhD titel]]</f>
        <v>Uranium Mining in Greenland</v>
      </c>
    </row>
    <row r="555" spans="1:6" x14ac:dyDescent="0.25">
      <c r="A555" s="29">
        <f>Tabel3[[#This Row],[Slutår]]</f>
        <v>2018</v>
      </c>
      <c r="B555" s="25" t="str">
        <f>Tabel3[[#This Row],[Fornavn]]</f>
        <v>Sheena</v>
      </c>
      <c r="C555" s="26" t="str">
        <f>Tabel3[[#This Row],[Efternavn]]</f>
        <v>Kennedy Dalseg</v>
      </c>
      <c r="D555" s="27" t="str">
        <f>Tabel3[[#This Row],[Universitet/Institution]]</f>
        <v>Carleton University</v>
      </c>
      <c r="E555" s="8" t="s">
        <v>1883</v>
      </c>
      <c r="F555" s="27" t="str">
        <f>Tabel3[[#This Row],[PhD titel]]</f>
        <v>Seeing Like a Community: Education, Citizenship, and Social Change in the Eastern Arctic</v>
      </c>
    </row>
    <row r="556" spans="1:6" ht="22.5" x14ac:dyDescent="0.25">
      <c r="A556" s="29">
        <f>Tabel3[[#This Row],[Slutår]]</f>
        <v>2018</v>
      </c>
      <c r="B556" s="25" t="str">
        <f>Tabel3[[#This Row],[Fornavn]]</f>
        <v>Louis-Jacques</v>
      </c>
      <c r="C556" s="26" t="str">
        <f>Tabel3[[#This Row],[Efternavn]]</f>
        <v>Dorais</v>
      </c>
      <c r="D556" s="27" t="str">
        <f>Tabel3[[#This Row],[Universitet/Institution]]</f>
        <v>Université Laval</v>
      </c>
      <c r="E556" s="8" t="s">
        <v>1883</v>
      </c>
      <c r="F556" s="27" t="str">
        <f>Tabel3[[#This Row],[PhD titel]]</f>
        <v>A written orality - The Canadian Inuit and Their Language (Article)</v>
      </c>
    </row>
    <row r="557" spans="1:6" ht="22.5" x14ac:dyDescent="0.25">
      <c r="A557" s="29">
        <f>Tabel3[[#This Row],[Slutår]]</f>
        <v>2018</v>
      </c>
      <c r="B557" s="25" t="str">
        <f>Tabel3[[#This Row],[Fornavn]]</f>
        <v>Carlos Fransisco</v>
      </c>
      <c r="C557" s="26" t="str">
        <f>Tabel3[[#This Row],[Efternavn]]</f>
        <v>Castro Soto Reyes</v>
      </c>
      <c r="D557" s="27" t="str">
        <f>Tabel3[[#This Row],[Universitet/Institution]]</f>
        <v>KU</v>
      </c>
      <c r="E557" s="8" t="s">
        <v>1881</v>
      </c>
      <c r="F557" s="27" t="str">
        <f>Tabel3[[#This Row],[PhD titel]]</f>
        <v>The crustal and sedimentary structure of the Amundsen Basin, Arctic Ocean, derived from seismic reflection and refraction data</v>
      </c>
    </row>
    <row r="558" spans="1:6" ht="22.5" x14ac:dyDescent="0.25">
      <c r="A558" s="29">
        <f>Tabel3[[#This Row],[Slutår]]</f>
        <v>2019</v>
      </c>
      <c r="B558" s="25" t="str">
        <f>Tabel3[[#This Row],[Fornavn]]</f>
        <v>Nynne Louise</v>
      </c>
      <c r="C558" s="26" t="str">
        <f>Tabel3[[#This Row],[Efternavn]]</f>
        <v>Berthou Lauritsen</v>
      </c>
      <c r="D558" s="27" t="str">
        <f>Tabel3[[#This Row],[Universitet/Institution]]</f>
        <v>DTU</v>
      </c>
      <c r="E558" s="8" t="s">
        <v>1884</v>
      </c>
      <c r="F558" s="27" t="str">
        <f>Tabel3[[#This Row],[PhD titel]]</f>
        <v>Magnetotelluric investigation in West Greenland - considering the polar electrojet, ocean and fjords</v>
      </c>
    </row>
    <row r="559" spans="1:6" x14ac:dyDescent="0.25">
      <c r="A559" s="29">
        <f>Tabel3[[#This Row],[Slutår]]</f>
        <v>2019</v>
      </c>
      <c r="B559" s="25" t="str">
        <f>Tabel3[[#This Row],[Fornavn]]</f>
        <v>Aviaq</v>
      </c>
      <c r="C559" s="26" t="str">
        <f>Tabel3[[#This Row],[Efternavn]]</f>
        <v>Sadatzki</v>
      </c>
      <c r="D559" s="27" t="str">
        <f>Tabel3[[#This Row],[Universitet/Institution]]</f>
        <v>University of Bergen</v>
      </c>
      <c r="E559" s="8" t="s">
        <v>1881</v>
      </c>
      <c r="F559" s="27" t="str">
        <f>Tabel3[[#This Row],[PhD titel]]</f>
        <v>Sea ice variability in the Nordic Seas over Dansgaard–Oeschger climate cycles during the last glacial – A biomarker approach</v>
      </c>
    </row>
    <row r="560" spans="1:6" ht="22.5" x14ac:dyDescent="0.25">
      <c r="A560" s="29">
        <f>Tabel3[[#This Row],[Slutår]]</f>
        <v>2019</v>
      </c>
      <c r="B560" s="25" t="str">
        <f>Tabel3[[#This Row],[Fornavn]]</f>
        <v>G. Everett</v>
      </c>
      <c r="C560" s="26" t="str">
        <f>Tabel3[[#This Row],[Efternavn]]</f>
        <v>Lasher</v>
      </c>
      <c r="D560" s="27" t="str">
        <f>Tabel3[[#This Row],[Universitet/Institution]]</f>
        <v>Northwestern University</v>
      </c>
      <c r="E560" s="8" t="s">
        <v>1881</v>
      </c>
      <c r="F560" s="27" t="str">
        <f>Tabel3[[#This Row],[PhD titel]]</f>
        <v>Medieval warmth confirmed at the Norse Eastern Settlement in Greenland</v>
      </c>
    </row>
    <row r="561" spans="1:6" x14ac:dyDescent="0.25">
      <c r="A561" s="29">
        <f>Tabel3[[#This Row],[Slutår]]</f>
        <v>2019</v>
      </c>
      <c r="B561" s="25" t="str">
        <f>Tabel3[[#This Row],[Fornavn]]</f>
        <v>Javier</v>
      </c>
      <c r="C561" s="26" t="str">
        <f>Tabel3[[#This Row],[Efternavn]]</f>
        <v>Romano Sanchez</v>
      </c>
      <c r="D561" s="27" t="str">
        <f>Tabel3[[#This Row],[Universitet/Institution]]</f>
        <v>AMB</v>
      </c>
      <c r="E561" s="8" t="s">
        <v>1881</v>
      </c>
      <c r="F561" s="27" t="str">
        <f>Tabel3[[#This Row],[PhD titel]]</f>
        <v>Infectious keratoconjunctivitis in reindeer - The role of the reindeer alphaherpesvirus</v>
      </c>
    </row>
    <row r="562" spans="1:6" ht="22.5" x14ac:dyDescent="0.25">
      <c r="A562" s="29">
        <f>Tabel3[[#This Row],[Slutår]]</f>
        <v>2019</v>
      </c>
      <c r="B562" s="25" t="str">
        <f>Tabel3[[#This Row],[Fornavn]]</f>
        <v>Jonas</v>
      </c>
      <c r="C562" s="26" t="str">
        <f>Tabel3[[#This Row],[Efternavn]]</f>
        <v>Møller Pedersen</v>
      </c>
      <c r="D562" s="27" t="str">
        <f>Tabel3[[#This Row],[Universitet/Institution]]</f>
        <v>AU</v>
      </c>
      <c r="E562" s="8" t="s">
        <v>1881</v>
      </c>
      <c r="F562" s="27" t="str">
        <f>Tabel3[[#This Row],[PhD titel]]</f>
        <v>Volatiles of the North Atlantic Magmatism: ore forming processes in the Skaergaard intrusion and the release of volatiles from the East Greenland flood basalts</v>
      </c>
    </row>
    <row r="563" spans="1:6" x14ac:dyDescent="0.25">
      <c r="A563" s="29">
        <f>Tabel3[[#This Row],[Slutår]]</f>
        <v>2019</v>
      </c>
      <c r="B563" s="25" t="str">
        <f>Tabel3[[#This Row],[Fornavn]]</f>
        <v>Naimah</v>
      </c>
      <c r="C563" s="26" t="str">
        <f>Tabel3[[#This Row],[Efternavn]]</f>
        <v>Hussein</v>
      </c>
      <c r="D563" s="27" t="str">
        <f>Tabel3[[#This Row],[Universitet/Institution]]</f>
        <v>RUC</v>
      </c>
      <c r="E563" s="21" t="s">
        <v>1883</v>
      </c>
      <c r="F563" s="27" t="str">
        <f>Tabel3[[#This Row],[PhD titel]]</f>
        <v>Journalistik i små samfund – et studie af journalistisk praksis på grønlandske nyhedsmedier</v>
      </c>
    </row>
    <row r="564" spans="1:6" x14ac:dyDescent="0.25">
      <c r="A564" s="29">
        <f>Tabel3[[#This Row],[Slutår]]</f>
        <v>2019</v>
      </c>
      <c r="B564" s="25" t="str">
        <f>Tabel3[[#This Row],[Fornavn]]</f>
        <v>Christian</v>
      </c>
      <c r="C564" s="26" t="str">
        <f>Tabel3[[#This Row],[Efternavn]]</f>
        <v>Terkelsen Holme</v>
      </c>
      <c r="D564" s="27" t="str">
        <f>Tabel3[[#This Row],[Universitet/Institution]]</f>
        <v>KU</v>
      </c>
      <c r="E564" s="8" t="s">
        <v>1881</v>
      </c>
      <c r="F564" s="27" t="str">
        <f>Tabel3[[#This Row],[PhD titel]]</f>
        <v>Stable water isotope variability as a proxy of past temperatures</v>
      </c>
    </row>
    <row r="565" spans="1:6" ht="22.5" x14ac:dyDescent="0.25">
      <c r="A565" s="29">
        <f>Tabel3[[#This Row],[Slutår]]</f>
        <v>2019</v>
      </c>
      <c r="B565" s="25" t="str">
        <f>Tabel3[[#This Row],[Fornavn]]</f>
        <v>Valentin</v>
      </c>
      <c r="C565" s="26" t="str">
        <f>Tabel3[[#This Row],[Efternavn]]</f>
        <v>Martinez Strömberg</v>
      </c>
      <c r="D565" s="27" t="str">
        <f>Tabel3[[#This Row],[Universitet/Institution]]</f>
        <v>Linköpings Universitet</v>
      </c>
      <c r="E565" s="8" t="s">
        <v>1882</v>
      </c>
      <c r="F565" s="27" t="str">
        <f>Tabel3[[#This Row],[PhD titel]]</f>
        <v>Greenland: The Master Shaper of the Arctic? - A study about making change happen.</v>
      </c>
    </row>
    <row r="566" spans="1:6" x14ac:dyDescent="0.25">
      <c r="A566" s="29">
        <f>Tabel3[[#This Row],[Slutår]]</f>
        <v>2019</v>
      </c>
      <c r="B566" s="25" t="str">
        <f>Tabel3[[#This Row],[Fornavn]]</f>
        <v>Rasmus</v>
      </c>
      <c r="C566" s="26" t="str">
        <f>Tabel3[[#This Row],[Efternavn]]</f>
        <v>Nørregaard Dyrmose</v>
      </c>
      <c r="D566" s="27" t="str">
        <f>Tabel3[[#This Row],[Universitet/Institution]]</f>
        <v>AAU</v>
      </c>
      <c r="E566" s="21" t="s">
        <v>1881</v>
      </c>
      <c r="F566" s="27" t="str">
        <f>Tabel3[[#This Row],[PhD titel]]</f>
        <v>Trace element and histopathological investigation on Greenlandic sculpin and arctic char</v>
      </c>
    </row>
    <row r="567" spans="1:6" ht="22.5" x14ac:dyDescent="0.25">
      <c r="A567" s="29">
        <f>Tabel3[[#This Row],[Slutår]]</f>
        <v>2019</v>
      </c>
      <c r="B567" s="25" t="str">
        <f>Tabel3[[#This Row],[Fornavn]]</f>
        <v>Priscila Emerich</v>
      </c>
      <c r="C567" s="26" t="str">
        <f>Tabel3[[#This Row],[Efternavn]]</f>
        <v>Souza</v>
      </c>
      <c r="D567" s="27" t="str">
        <f>Tabel3[[#This Row],[Universitet/Institution]]</f>
        <v>KU</v>
      </c>
      <c r="E567" s="8" t="s">
        <v>1881</v>
      </c>
      <c r="F567" s="27" t="str">
        <f>Tabel3[[#This Row],[PhD titel]]</f>
        <v>Investigation of raised beach ridges in southwest Disko, Greenland.</v>
      </c>
    </row>
    <row r="568" spans="1:6" ht="22.5" x14ac:dyDescent="0.25">
      <c r="A568" s="29">
        <f>Tabel3[[#This Row],[Slutår]]</f>
        <v>2019</v>
      </c>
      <c r="B568" s="25" t="str">
        <f>Tabel3[[#This Row],[Fornavn]]</f>
        <v>Karsten</v>
      </c>
      <c r="C568" s="26" t="str">
        <f>Tabel3[[#This Row],[Efternavn]]</f>
        <v>Fleischer Rex</v>
      </c>
      <c r="D568" s="27" t="str">
        <f>Tabel3[[#This Row],[Universitet/Institution]]</f>
        <v>GCHR/AAU</v>
      </c>
      <c r="E568" s="21" t="s">
        <v>1885</v>
      </c>
      <c r="F568" s="27" t="str">
        <f>Tabel3[[#This Row],[PhD titel]]</f>
        <v>Hepatitis among Greenlanders in Denmark and in Greenland, and the outcome of chronic HBV-infection in Greenland.</v>
      </c>
    </row>
    <row r="569" spans="1:6" ht="22.5" x14ac:dyDescent="0.25">
      <c r="A569" s="29">
        <f>Tabel3[[#This Row],[Slutår]]</f>
        <v>2019</v>
      </c>
      <c r="B569" s="25" t="str">
        <f>Tabel3[[#This Row],[Fornavn]]</f>
        <v>Aiofe</v>
      </c>
      <c r="C569" s="26" t="str">
        <f>Tabel3[[#This Row],[Efternavn]]</f>
        <v>Blanchard</v>
      </c>
      <c r="D569" s="27" t="str">
        <f>Tabel3[[#This Row],[Universitet/Institution]]</f>
        <v>SPRI</v>
      </c>
      <c r="E569" s="8" t="s">
        <v>1881</v>
      </c>
      <c r="F569" s="27" t="str">
        <f>Tabel3[[#This Row],[PhD titel]]</f>
        <v>Unearthing Greenland's Resource Frontier: Mineral Resource Extraction and Naalakkersuisut's Bid for Greenlandic Independence</v>
      </c>
    </row>
    <row r="570" spans="1:6" x14ac:dyDescent="0.25">
      <c r="A570" s="29">
        <f>Tabel3[[#This Row],[Slutår]]</f>
        <v>2019</v>
      </c>
      <c r="B570" s="25" t="str">
        <f>Tabel3[[#This Row],[Fornavn]]</f>
        <v>Lee</v>
      </c>
      <c r="C570" s="26" t="str">
        <f>Tabel3[[#This Row],[Efternavn]]</f>
        <v>Seungbong</v>
      </c>
      <c r="D570" s="27" t="str">
        <f>Tabel3[[#This Row],[Universitet/Institution]]</f>
        <v>SPRI</v>
      </c>
      <c r="E570" s="8" t="s">
        <v>1881</v>
      </c>
      <c r="F570" s="27" t="str">
        <f>Tabel3[[#This Row],[PhD titel]]</f>
        <v>Resolving surface currents of a proglacial Greenlandic fjord using a high-resolution terrestrial radar interferometer</v>
      </c>
    </row>
    <row r="571" spans="1:6" ht="22.5" x14ac:dyDescent="0.25">
      <c r="A571" s="29">
        <f>Tabel3[[#This Row],[Slutår]]</f>
        <v>2019</v>
      </c>
      <c r="B571" s="25" t="str">
        <f>Tabel3[[#This Row],[Fornavn]]</f>
        <v>Iain</v>
      </c>
      <c r="C571" s="26" t="str">
        <f>Tabel3[[#This Row],[Efternavn]]</f>
        <v>Wheel</v>
      </c>
      <c r="D571" s="27" t="str">
        <f>Tabel3[[#This Row],[Universitet/Institution]]</f>
        <v>SPRI</v>
      </c>
      <c r="E571" s="8" t="s">
        <v>1881</v>
      </c>
      <c r="F571" s="27" t="str">
        <f>Tabel3[[#This Row],[PhD titel]]</f>
        <v>The Winds of Change: The effects of katabatic winds on fjord circulation, sea-ice export and glacier stability at Sermilik Fjord and Helheim Glacier</v>
      </c>
    </row>
    <row r="572" spans="1:6" ht="22.5" x14ac:dyDescent="0.25">
      <c r="A572" s="29">
        <f>Tabel3[[#This Row],[Slutår]]</f>
        <v>2019</v>
      </c>
      <c r="B572" s="25" t="str">
        <f>Tabel3[[#This Row],[Fornavn]]</f>
        <v>Marc</v>
      </c>
      <c r="C572" s="26" t="str">
        <f>Tabel3[[#This Row],[Efternavn]]</f>
        <v>Jacobsen</v>
      </c>
      <c r="D572" s="27" t="str">
        <f>Tabel3[[#This Row],[Universitet/Institution]]</f>
        <v>KU</v>
      </c>
      <c r="E572" s="8" t="s">
        <v>1882</v>
      </c>
      <c r="F572" s="27" t="str">
        <f>Tabel3[[#This Row],[PhD titel]]</f>
        <v>Arctic identity interactions - Reconfiguring dependency in Greenland´s and Denmark´s foreign policy.</v>
      </c>
    </row>
    <row r="573" spans="1:6" x14ac:dyDescent="0.25">
      <c r="A573" s="29">
        <f>Tabel3[[#This Row],[Slutår]]</f>
        <v>2019</v>
      </c>
      <c r="B573" s="25" t="str">
        <f>Tabel3[[#This Row],[Fornavn]]</f>
        <v>Daniel</v>
      </c>
      <c r="C573" s="26" t="str">
        <f>Tabel3[[#This Row],[Efternavn]]</f>
        <v>Søndergaard Skov</v>
      </c>
      <c r="D573" s="27" t="str">
        <f>Tabel3[[#This Row],[Universitet/Institution]]</f>
        <v>AU</v>
      </c>
      <c r="E573" s="8" t="s">
        <v>1881</v>
      </c>
      <c r="F573" s="27" t="str">
        <f>Tabel3[[#This Row],[PhD titel]]</f>
        <v>Landskabets udvikling over millioner af år.</v>
      </c>
    </row>
    <row r="574" spans="1:6" ht="22.5" x14ac:dyDescent="0.25">
      <c r="A574" s="29">
        <f>Tabel3[[#This Row],[Slutår]]</f>
        <v>2019</v>
      </c>
      <c r="B574" s="25" t="str">
        <f>Tabel3[[#This Row],[Fornavn]]</f>
        <v>Alexis Noelle</v>
      </c>
      <c r="C574" s="26" t="str">
        <f>Tabel3[[#This Row],[Efternavn]]</f>
        <v>Moyer</v>
      </c>
      <c r="D574" s="27" t="str">
        <f>Tabel3[[#This Row],[Universitet/Institution]]</f>
        <v>University of Edinburgh</v>
      </c>
      <c r="E574" s="8" t="s">
        <v>1881</v>
      </c>
      <c r="F574" s="27" t="str">
        <f>Tabel3[[#This Row],[PhD titel]]</f>
        <v>Investigating tidewater glacier and iceberg submarine melting in Greenland's fjords</v>
      </c>
    </row>
    <row r="575" spans="1:6" ht="22.5" x14ac:dyDescent="0.25">
      <c r="A575" s="29">
        <f>Tabel3[[#This Row],[Slutår]]</f>
        <v>2019</v>
      </c>
      <c r="B575" s="25" t="str">
        <f>Tabel3[[#This Row],[Fornavn]]</f>
        <v>Patrick Charles</v>
      </c>
      <c r="C575" s="26" t="str">
        <f>Tabel3[[#This Row],[Efternavn]]</f>
        <v>Jolicoeur</v>
      </c>
      <c r="D575" s="27" t="str">
        <f>Tabel3[[#This Row],[Universitet/Institution]]</f>
        <v>University of Glasgow</v>
      </c>
      <c r="E575" s="8" t="s">
        <v>1883</v>
      </c>
      <c r="F575" s="27" t="str">
        <f>Tabel3[[#This Row],[PhD titel]]</f>
        <v>Once upon a time in the Arctic : an analysis of Late Dorset metal exchange and interaction in the Eastern Arctic (AD 500-1300)</v>
      </c>
    </row>
    <row r="576" spans="1:6" ht="22.5" x14ac:dyDescent="0.25">
      <c r="A576" s="29">
        <f>Tabel3[[#This Row],[Slutår]]</f>
        <v>2019</v>
      </c>
      <c r="B576" s="25" t="str">
        <f>Tabel3[[#This Row],[Fornavn]]</f>
        <v>David Johannes</v>
      </c>
      <c r="C576" s="26" t="str">
        <f>Tabel3[[#This Row],[Efternavn]]</f>
        <v>Wangner</v>
      </c>
      <c r="D576" s="27" t="str">
        <f>Tabel3[[#This Row],[Universitet/Institution]]</f>
        <v>KU</v>
      </c>
      <c r="E576" s="8" t="s">
        <v>1881</v>
      </c>
      <c r="F576" s="27" t="str">
        <f>Tabel3[[#This Row],[PhD titel]]</f>
        <v>Fjord sediments in Greenland</v>
      </c>
    </row>
    <row r="577" spans="1:6" x14ac:dyDescent="0.25">
      <c r="A577" s="29">
        <f>Tabel3[[#This Row],[Slutår]]</f>
        <v>2019</v>
      </c>
      <c r="B577" s="25" t="str">
        <f>Tabel3[[#This Row],[Fornavn]]</f>
        <v>Ryan</v>
      </c>
      <c r="C577" s="26" t="str">
        <f>Tabel3[[#This Row],[Efternavn]]</f>
        <v>Waples</v>
      </c>
      <c r="D577" s="27" t="str">
        <f>Tabel3[[#This Row],[Universitet/Institution]]</f>
        <v>KU</v>
      </c>
      <c r="E577" s="8" t="s">
        <v>1881</v>
      </c>
      <c r="F577" s="27" t="str">
        <f>Tabel3[[#This Row],[PhD titel]]</f>
        <v>Relatedness, admixture and the genetic history of Greenland-European contact</v>
      </c>
    </row>
    <row r="578" spans="1:6" ht="22.5" x14ac:dyDescent="0.25">
      <c r="A578" s="29">
        <f>Tabel3[[#This Row],[Slutår]]</f>
        <v>2019</v>
      </c>
      <c r="B578" s="25" t="str">
        <f>Tabel3[[#This Row],[Fornavn]]</f>
        <v>Emil</v>
      </c>
      <c r="C578" s="26" t="str">
        <f>Tabel3[[#This Row],[Efternavn]]</f>
        <v>Jørsboe</v>
      </c>
      <c r="D578" s="27" t="str">
        <f>Tabel3[[#This Row],[Universitet/Institution]]</f>
        <v>KU</v>
      </c>
      <c r="E578" s="8" t="s">
        <v>1881</v>
      </c>
      <c r="F578" s="27" t="str">
        <f>Tabel3[[#This Row],[PhD titel]]</f>
        <v>Probalistic methods for the analysis of genome-wide data for admixed populations including association studies in Greenlandic Inuit</v>
      </c>
    </row>
    <row r="579" spans="1:6" x14ac:dyDescent="0.25">
      <c r="A579" s="29">
        <f>Tabel3[[#This Row],[Slutår]]</f>
        <v>2019</v>
      </c>
      <c r="B579" s="25" t="str">
        <f>Tabel3[[#This Row],[Fornavn]]</f>
        <v>Mirek</v>
      </c>
      <c r="C579" s="26" t="str">
        <f>Tabel3[[#This Row],[Efternavn]]</f>
        <v>Groen</v>
      </c>
      <c r="D579" s="27" t="str">
        <f>Tabel3[[#This Row],[Universitet/Institution]]</f>
        <v>KU</v>
      </c>
      <c r="E579" s="8" t="s">
        <v>1881</v>
      </c>
      <c r="F579" s="27" t="str">
        <f>Tabel3[[#This Row],[PhD titel]]</f>
        <v>Tweaking of Earth´s geological timescales and concurrent mantle processes</v>
      </c>
    </row>
    <row r="580" spans="1:6" x14ac:dyDescent="0.25">
      <c r="A580" s="29">
        <f>Tabel3[[#This Row],[Slutår]]</f>
        <v>2020</v>
      </c>
      <c r="B580" s="25" t="str">
        <f>Tabel3[[#This Row],[Fornavn]]</f>
        <v>Gry</v>
      </c>
      <c r="C580" s="26" t="str">
        <f>Tabel3[[#This Row],[Efternavn]]</f>
        <v>Søbye</v>
      </c>
      <c r="D580" s="27" t="str">
        <f>Tabel3[[#This Row],[Universitet/Institution]]</f>
        <v>KU</v>
      </c>
      <c r="E580" s="8" t="s">
        <v>1883</v>
      </c>
      <c r="F580" s="27" t="str">
        <f>Tabel3[[#This Row],[PhD titel]]</f>
        <v>Suverænitetens umulighed of det glemte folk i Grønland</v>
      </c>
    </row>
    <row r="581" spans="1:6" x14ac:dyDescent="0.25">
      <c r="A581" s="29" t="str">
        <f>Tabel3[[#This Row],[Slutår]]</f>
        <v xml:space="preserve"> </v>
      </c>
      <c r="B581" s="25" t="str">
        <f>Tabel3[[#This Row],[Fornavn]]</f>
        <v>Lene</v>
      </c>
      <c r="C581" s="26" t="str">
        <f>Tabel3[[#This Row],[Efternavn]]</f>
        <v>Kielsen-Holm</v>
      </c>
      <c r="D581" s="27" t="str">
        <f>Tabel3[[#This Row],[Universitet/Institution]]</f>
        <v>GINR</v>
      </c>
      <c r="E581" s="8" t="s">
        <v>1881</v>
      </c>
      <c r="F581" s="27" t="str">
        <f>Tabel3[[#This Row],[PhD titel]]</f>
        <v>NA</v>
      </c>
    </row>
    <row r="582" spans="1:6" ht="22.5" x14ac:dyDescent="0.25">
      <c r="A582" s="29" t="str">
        <f>Tabel3[[#This Row],[Slutår]]</f>
        <v>"2009"</v>
      </c>
      <c r="B582" s="25" t="str">
        <f>Tabel3[[#This Row],[Fornavn]]</f>
        <v>Anne Katrine</v>
      </c>
      <c r="C582" s="26" t="str">
        <f>Tabel3[[#This Row],[Efternavn]]</f>
        <v>Bælum Giversen</v>
      </c>
      <c r="D582" s="27" t="str">
        <f>Tabel3[[#This Row],[Universitet/Institution]]</f>
        <v>KU</v>
      </c>
      <c r="E582" s="8" t="s">
        <v>1882</v>
      </c>
      <c r="F582" s="27" t="str">
        <f>Tabel3[[#This Row],[PhD titel]]</f>
        <v>Livsværdier i Nuuks herrnhutiske menighed 1733-1900.</v>
      </c>
    </row>
    <row r="583" spans="1:6" ht="22.5" x14ac:dyDescent="0.25">
      <c r="A583" s="29" t="str">
        <f>Tabel3[[#This Row],[Slutår]]</f>
        <v>"2012"</v>
      </c>
      <c r="B583" s="25" t="str">
        <f>Tabel3[[#This Row],[Fornavn]]</f>
        <v>Naduk</v>
      </c>
      <c r="C583" s="26" t="str">
        <f>Tabel3[[#This Row],[Efternavn]]</f>
        <v>Lund Olsen</v>
      </c>
      <c r="D583" s="27" t="str">
        <f>Tabel3[[#This Row],[Universitet/Institution]]</f>
        <v>Ilisimatusarfik</v>
      </c>
      <c r="E583" s="21" t="s">
        <v>1882</v>
      </c>
      <c r="F583" s="27" t="str">
        <f>Tabel3[[#This Row],[PhD titel]]</f>
        <v>Seagrass respons to organic loading of meadows caused by fish farming or eutrophication</v>
      </c>
    </row>
    <row r="584" spans="1:6" x14ac:dyDescent="0.25">
      <c r="A584" s="29" t="str">
        <f>Tabel3[[#This Row],[Slutår]]</f>
        <v>"2013"</v>
      </c>
      <c r="B584" s="25" t="str">
        <f>Tabel3[[#This Row],[Fornavn]]</f>
        <v>Aili</v>
      </c>
      <c r="C584" s="26" t="str">
        <f>Tabel3[[#This Row],[Efternavn]]</f>
        <v>Lage Labansen</v>
      </c>
      <c r="D584" s="27" t="str">
        <f>Tabel3[[#This Row],[Universitet/Institution]]</f>
        <v>GINR/KU</v>
      </c>
      <c r="E584" s="21" t="s">
        <v>1881</v>
      </c>
      <c r="F584" s="27" t="str">
        <f>Tabel3[[#This Row],[PhD titel]]</f>
        <v>Causes of contrasting population development of thick-billed murres in Greenland</v>
      </c>
    </row>
    <row r="585" spans="1:6" ht="22.5" x14ac:dyDescent="0.25">
      <c r="A585" s="29" t="str">
        <f>Tabel3[[#This Row],[Slutår]]</f>
        <v>"2013"</v>
      </c>
      <c r="B585" s="25" t="str">
        <f>Tabel3[[#This Row],[Fornavn]]</f>
        <v>Samo</v>
      </c>
      <c r="C585" s="26" t="str">
        <f>Tabel3[[#This Row],[Efternavn]]</f>
        <v>Nielsen</v>
      </c>
      <c r="D585" s="27" t="str">
        <f>Tabel3[[#This Row],[Universitet/Institution]]</f>
        <v>Ilisimatusarfik</v>
      </c>
      <c r="E585" s="21" t="s">
        <v>1882</v>
      </c>
      <c r="F585" s="27" t="str">
        <f>Tabel3[[#This Row],[PhD titel]]</f>
        <v>Decision-Making Process in Extractive Industry Development in Greenland</v>
      </c>
    </row>
    <row r="586" spans="1:6" ht="22.5" x14ac:dyDescent="0.25">
      <c r="A586" s="29" t="str">
        <f>Tabel3[[#This Row],[Slutår]]</f>
        <v>"2013"</v>
      </c>
      <c r="B586" s="25" t="str">
        <f>Tabel3[[#This Row],[Fornavn]]</f>
        <v>Maria</v>
      </c>
      <c r="C586" s="26" t="str">
        <f>Tabel3[[#This Row],[Efternavn]]</f>
        <v>Plougmann Hag</v>
      </c>
      <c r="D586" s="27" t="str">
        <f>Tabel3[[#This Row],[Universitet/Institution]]</f>
        <v>KU/ASIAQ</v>
      </c>
      <c r="E586" s="8" t="s">
        <v>1881</v>
      </c>
      <c r="F586" s="27" t="str">
        <f>Tabel3[[#This Row],[PhD titel]]</f>
        <v>En analyse af metoder til bestemmelse af vinterafstrømning samt dennes klimafølsomhed – belyst i et vandkraftbassin i Tasiilaq</v>
      </c>
    </row>
    <row r="587" spans="1:6" ht="22.5" x14ac:dyDescent="0.25">
      <c r="A587" s="29" t="str">
        <f>Tabel3[[#This Row],[Slutår]]</f>
        <v>"2014"</v>
      </c>
      <c r="B587" s="25" t="str">
        <f>Tabel3[[#This Row],[Fornavn]]</f>
        <v>Cecilia Petrine</v>
      </c>
      <c r="C587" s="26" t="str">
        <f>Tabel3[[#This Row],[Efternavn]]</f>
        <v>Molander Pedersen</v>
      </c>
      <c r="D587" s="27" t="str">
        <f>Tabel3[[#This Row],[Universitet/Institution]]</f>
        <v>Ilisimatusarfik/AAU</v>
      </c>
      <c r="E587" s="21" t="s">
        <v>1882</v>
      </c>
      <c r="F587" s="27" t="str">
        <f>Tabel3[[#This Row],[PhD titel]]</f>
        <v>Fremme af trivsel blandt børn i Grønland - Promoting mental well-being in children in Greenland.</v>
      </c>
    </row>
    <row r="588" spans="1:6" ht="22.5" x14ac:dyDescent="0.25">
      <c r="A588" s="29" t="str">
        <f>Tabel3[[#This Row],[Slutår]]</f>
        <v>"2015"</v>
      </c>
      <c r="B588" s="25" t="str">
        <f>Tabel3[[#This Row],[Fornavn]]</f>
        <v>Majken</v>
      </c>
      <c r="C588" s="26" t="str">
        <f>Tabel3[[#This Row],[Efternavn]]</f>
        <v>Djurhuus Poulsen</v>
      </c>
      <c r="D588" s="27" t="str">
        <f>Tabel3[[#This Row],[Universitet/Institution]]</f>
        <v>GEUS/KU</v>
      </c>
      <c r="E588" s="21" t="s">
        <v>1881</v>
      </c>
      <c r="F588" s="27" t="str">
        <f>Tabel3[[#This Row],[PhD titel]]</f>
        <v>Feltbaserede og eksperimentelle undersøgelser af faktorer som kontrollerer in-situ elementfordelingen og ædelstenskvalitet af korund (rubin) fra Grønland</v>
      </c>
    </row>
    <row r="589" spans="1:6" x14ac:dyDescent="0.25">
      <c r="A589" s="29" t="str">
        <f>Tabel3[[#This Row],[Slutår]]</f>
        <v>"2015"</v>
      </c>
      <c r="B589" s="25" t="str">
        <f>Tabel3[[#This Row],[Fornavn]]</f>
        <v>Søren</v>
      </c>
      <c r="C589" s="26" t="str">
        <f>Tabel3[[#This Row],[Efternavn]]</f>
        <v>Lorenzen Post</v>
      </c>
      <c r="D589" s="27" t="str">
        <f>Tabel3[[#This Row],[Universitet/Institution]]</f>
        <v>GINR/DTU</v>
      </c>
      <c r="E589" s="21" t="s">
        <v>1881</v>
      </c>
      <c r="F589" s="27" t="str">
        <f>Tabel3[[#This Row],[PhD titel]]</f>
        <v>Blåhvilling (Micromesistius poutassou): adfærd og udbredelse i Grønlandsk farvand</v>
      </c>
    </row>
    <row r="590" spans="1:6" ht="22.5" x14ac:dyDescent="0.25">
      <c r="A590" s="29" t="str">
        <f>Tabel3[[#This Row],[Slutår]]</f>
        <v>"2015"</v>
      </c>
      <c r="B590" s="25" t="str">
        <f>Tabel3[[#This Row],[Fornavn]]</f>
        <v>Judithe</v>
      </c>
      <c r="C590" s="26" t="str">
        <f>Tabel3[[#This Row],[Efternavn]]</f>
        <v>Denbæk</v>
      </c>
      <c r="D590" s="27" t="str">
        <f>Tabel3[[#This Row],[Universitet/Institution]]</f>
        <v>Ilisimatusarfik</v>
      </c>
      <c r="E590" s="21" t="s">
        <v>1883</v>
      </c>
      <c r="F590" s="27" t="str">
        <f>Tabel3[[#This Row],[PhD titel]]</f>
        <v>Betydning i grønlandsk – en undersøgelse af hvorledes orddannelser og sætningskonstruktioner bindes sammen af den underliggende semantik i grønlandsk.</v>
      </c>
    </row>
    <row r="591" spans="1:6" ht="22.5" x14ac:dyDescent="0.25">
      <c r="A591" s="29" t="str">
        <f>Tabel3[[#This Row],[Slutår]]</f>
        <v>"2015"</v>
      </c>
      <c r="B591" s="25" t="str">
        <f>Tabel3[[#This Row],[Fornavn]]</f>
        <v>Rosannguaq</v>
      </c>
      <c r="C591" s="26" t="str">
        <f>Tabel3[[#This Row],[Efternavn]]</f>
        <v>Rossen</v>
      </c>
      <c r="D591" s="27" t="str">
        <f>Tabel3[[#This Row],[Universitet/Institution]]</f>
        <v>Ilisimatusarfik</v>
      </c>
      <c r="E591" s="21" t="s">
        <v>1882</v>
      </c>
      <c r="F591" s="27" t="str">
        <f>Tabel3[[#This Row],[PhD titel]]</f>
        <v>Nationbranding i Grønland – set igennem mode</v>
      </c>
    </row>
    <row r="592" spans="1:6" ht="22.5" x14ac:dyDescent="0.25">
      <c r="A592" s="29" t="str">
        <f>Tabel3[[#This Row],[Slutår]]</f>
        <v>"2015"</v>
      </c>
      <c r="B592" s="25" t="str">
        <f>Tabel3[[#This Row],[Fornavn]]</f>
        <v>Malene</v>
      </c>
      <c r="C592" s="26" t="str">
        <f>Tabel3[[#This Row],[Efternavn]]</f>
        <v>Nøhr Demant</v>
      </c>
      <c r="D592" s="27" t="str">
        <f>Tabel3[[#This Row],[Universitet/Institution]]</f>
        <v>Region Sjælland, Køge Sygehus</v>
      </c>
      <c r="E592" s="21" t="s">
        <v>1885</v>
      </c>
      <c r="F592" s="27" t="str">
        <f>Tabel3[[#This Row],[PhD titel]]</f>
        <v>Effekten af af øredræn - et randomiseret kontrolleret studie blandt børn i Grønland. The SIUTIT study</v>
      </c>
    </row>
    <row r="593" spans="1:6" ht="22.5" x14ac:dyDescent="0.25">
      <c r="A593" s="29" t="str">
        <f>Tabel3[[#This Row],[Slutår]]</f>
        <v>"2015"</v>
      </c>
      <c r="B593" s="25" t="str">
        <f>Tabel3[[#This Row],[Fornavn]]</f>
        <v>Mariekatrine</v>
      </c>
      <c r="C593" s="26" t="str">
        <f>Tabel3[[#This Row],[Efternavn]]</f>
        <v>Poppel</v>
      </c>
      <c r="D593" s="27" t="str">
        <f>Tabel3[[#This Row],[Universitet/Institution]]</f>
        <v>Ilisimatusarfik</v>
      </c>
      <c r="E593" s="8" t="s">
        <v>1882</v>
      </c>
      <c r="F593" s="27" t="str">
        <f>Tabel3[[#This Row],[PhD titel]]</f>
        <v>Domestic Violence - Men's violence against Women.</v>
      </c>
    </row>
    <row r="594" spans="1:6" x14ac:dyDescent="0.25">
      <c r="A594" s="29" t="str">
        <f>Tabel3[[#This Row],[Slutår]]</f>
        <v>"2015"</v>
      </c>
      <c r="B594" s="25" t="str">
        <f>Tabel3[[#This Row],[Fornavn]]</f>
        <v>Thomas</v>
      </c>
      <c r="C594" s="26" t="str">
        <f>Tabel3[[#This Row],[Efternavn]]</f>
        <v>Varming</v>
      </c>
      <c r="D594" s="27" t="str">
        <f>Tabel3[[#This Row],[Universitet/Institution]]</f>
        <v>KU</v>
      </c>
      <c r="E594" s="8" t="s">
        <v>1881</v>
      </c>
      <c r="F594" s="27" t="str">
        <f>Tabel3[[#This Row],[PhD titel]]</f>
        <v>Geological Parameters That Determine Oil-Rich Areas in Greenland</v>
      </c>
    </row>
    <row r="595" spans="1:6" ht="22.5" x14ac:dyDescent="0.25">
      <c r="A595" s="29" t="str">
        <f>Tabel3[[#This Row],[Slutår]]</f>
        <v>"2015"</v>
      </c>
      <c r="B595" s="25" t="str">
        <f>Tabel3[[#This Row],[Fornavn]]</f>
        <v>Malene</v>
      </c>
      <c r="C595" s="26" t="str">
        <f>Tabel3[[#This Row],[Efternavn]]</f>
        <v>Nøhr Demant</v>
      </c>
      <c r="D595" s="27" t="str">
        <f>Tabel3[[#This Row],[Universitet/Institution]]</f>
        <v>Ilisimatusarfik/KU</v>
      </c>
      <c r="E595" s="8" t="s">
        <v>1885</v>
      </c>
      <c r="F595" s="27" t="str">
        <f>Tabel3[[#This Row],[PhD titel]]</f>
        <v>Effekten af øredræn - et randomiseret kontrolleret studie blandt børn i Grønland. The SIUTIT study.</v>
      </c>
    </row>
    <row r="596" spans="1:6" x14ac:dyDescent="0.25">
      <c r="A596" s="29" t="str">
        <f>Tabel3[[#This Row],[Slutår]]</f>
        <v>"2016"</v>
      </c>
      <c r="B596" s="25" t="str">
        <f>Tabel3[[#This Row],[Fornavn]]</f>
        <v>Rebecca</v>
      </c>
      <c r="C596" s="26" t="str">
        <f>Tabel3[[#This Row],[Efternavn]]</f>
        <v>Dorph Berg</v>
      </c>
      <c r="D596" s="27" t="str">
        <f>Tabel3[[#This Row],[Universitet/Institution]]</f>
        <v>GINR/KU,SAXO</v>
      </c>
      <c r="E596" s="21" t="s">
        <v>1881</v>
      </c>
      <c r="F596" s="27" t="str">
        <f>Tabel3[[#This Row],[PhD titel]]</f>
        <v>Diseases in Muskox Populations in Greenland: Wildlife Health and Disease Transmission to Livestock and Humans</v>
      </c>
    </row>
    <row r="597" spans="1:6" x14ac:dyDescent="0.25">
      <c r="A597" s="29" t="str">
        <f>Tabel3[[#This Row],[Slutår]]</f>
        <v>"2016"</v>
      </c>
      <c r="B597" s="25" t="str">
        <f>Tabel3[[#This Row],[Fornavn]]</f>
        <v>Naja</v>
      </c>
      <c r="C597" s="26" t="str">
        <f>Tabel3[[#This Row],[Efternavn]]</f>
        <v>Dyrendom Graugaard</v>
      </c>
      <c r="D597" s="27" t="str">
        <f>Tabel3[[#This Row],[Universitet/Institution]]</f>
        <v>AUC</v>
      </c>
      <c r="E597" s="8" t="s">
        <v>1883</v>
      </c>
      <c r="F597" s="27" t="str">
        <f>Tabel3[[#This Row],[PhD titel]]</f>
        <v>Sustainability narratives in relation to Inuit sealhunting and the sealskin industry in Greenland.</v>
      </c>
    </row>
    <row r="598" spans="1:6" ht="22.5" x14ac:dyDescent="0.25">
      <c r="A598" s="29" t="str">
        <f>Tabel3[[#This Row],[Slutår]]</f>
        <v>"2016"</v>
      </c>
      <c r="B598" s="25" t="str">
        <f>Tabel3[[#This Row],[Fornavn]]</f>
        <v>Klara Cecilia</v>
      </c>
      <c r="C598" s="26" t="str">
        <f>Tabel3[[#This Row],[Efternavn]]</f>
        <v>Gunnarsen</v>
      </c>
      <c r="D598" s="27" t="str">
        <f>Tabel3[[#This Row],[Universitet/Institution]]</f>
        <v>KU</v>
      </c>
      <c r="E598" s="8" t="s">
        <v>1881</v>
      </c>
      <c r="F598" s="27" t="str">
        <f>Tabel3[[#This Row],[PhD titel]]</f>
        <v>Plant Nutritional Value of Greenlandic Rock Flour</v>
      </c>
    </row>
    <row r="599" spans="1:6" x14ac:dyDescent="0.25">
      <c r="A599" s="29" t="str">
        <f>Tabel3[[#This Row],[Slutår]]</f>
        <v xml:space="preserve">"2016" </v>
      </c>
      <c r="B599" s="25" t="str">
        <f>Tabel3[[#This Row],[Fornavn]]</f>
        <v>Tom</v>
      </c>
      <c r="C599" s="26" t="str">
        <f>Tabel3[[#This Row],[Efternavn]]</f>
        <v>Weber</v>
      </c>
      <c r="D599" s="27" t="str">
        <f>Tabel3[[#This Row],[Universitet/Institution]]</f>
        <v>KU</v>
      </c>
      <c r="E599" s="8" t="s">
        <v>1881</v>
      </c>
      <c r="F599" s="27" t="str">
        <f>Tabel3[[#This Row],[PhD titel]]</f>
        <v>Articial Weathering of Greenlandic Rock Flour</v>
      </c>
    </row>
    <row r="600" spans="1:6" ht="22.5" x14ac:dyDescent="0.25">
      <c r="A600" s="29" t="str">
        <f>Tabel3[[#This Row],[Slutår]]</f>
        <v>"2017"</v>
      </c>
      <c r="B600" s="25" t="str">
        <f>Tabel3[[#This Row],[Fornavn]]</f>
        <v>Katharina Johanna</v>
      </c>
      <c r="C600" s="26" t="str">
        <f>Tabel3[[#This Row],[Efternavn]]</f>
        <v>Kreissig</v>
      </c>
      <c r="D600" s="27" t="str">
        <f>Tabel3[[#This Row],[Universitet/Institution]]</f>
        <v>DTU</v>
      </c>
      <c r="E600" s="21" t="s">
        <v>1884</v>
      </c>
      <c r="F600" s="27" t="str">
        <f>Tabel3[[#This Row],[PhD titel]]</f>
        <v>Greenlandic Seaweeds for Human Consumption</v>
      </c>
    </row>
    <row r="601" spans="1:6" ht="22.5" x14ac:dyDescent="0.25">
      <c r="A601" s="29" t="str">
        <f>Tabel3[[#This Row],[Slutår]]</f>
        <v>"2017"</v>
      </c>
      <c r="B601" s="25" t="str">
        <f>Tabel3[[#This Row],[Fornavn]]</f>
        <v>Aviaq</v>
      </c>
      <c r="C601" s="26" t="str">
        <f>Tabel3[[#This Row],[Efternavn]]</f>
        <v>Fleischer</v>
      </c>
      <c r="D601" s="27" t="str">
        <f>Tabel3[[#This Row],[Universitet/Institution]]</f>
        <v>Ilisimatusarfik</v>
      </c>
      <c r="E601" s="21" t="s">
        <v>1882</v>
      </c>
      <c r="F601" s="27" t="str">
        <f>Tabel3[[#This Row],[PhD titel]]</f>
        <v>Arkivskatte – kulturarv fra Grønland og om Grønland. Arktis: medier, arkiver, formidlinger</v>
      </c>
    </row>
    <row r="602" spans="1:6" ht="22.5" x14ac:dyDescent="0.25">
      <c r="A602" s="29" t="str">
        <f>Tabel3[[#This Row],[Slutår]]</f>
        <v>"2017"</v>
      </c>
      <c r="B602" s="25" t="str">
        <f>Tabel3[[#This Row],[Fornavn]]</f>
        <v>Ena Bonnie</v>
      </c>
      <c r="C602" s="26" t="str">
        <f>Tabel3[[#This Row],[Efternavn]]</f>
        <v>Jensen</v>
      </c>
      <c r="D602" s="27" t="str">
        <f>Tabel3[[#This Row],[Universitet/Institution]]</f>
        <v>Ilisimatusarfik</v>
      </c>
      <c r="E602" s="21" t="s">
        <v>1882</v>
      </c>
      <c r="F602" s="27" t="str">
        <f>Tabel3[[#This Row],[PhD titel]]</f>
        <v>Virkningen af døgnanbringelser for børn og unge i Grønland ?</v>
      </c>
    </row>
    <row r="603" spans="1:6" ht="22.5" x14ac:dyDescent="0.25">
      <c r="A603" s="29" t="str">
        <f>Tabel3[[#This Row],[Slutår]]</f>
        <v>"2017"</v>
      </c>
      <c r="B603" s="25" t="str">
        <f>Tabel3[[#This Row],[Fornavn]]</f>
        <v>Manumina</v>
      </c>
      <c r="C603" s="26" t="str">
        <f>Tabel3[[#This Row],[Efternavn]]</f>
        <v>Lund Jensen</v>
      </c>
      <c r="D603" s="27" t="str">
        <f>Tabel3[[#This Row],[Universitet/Institution]]</f>
        <v>Ilisimatusarfik</v>
      </c>
      <c r="E603" s="21" t="s">
        <v>1882</v>
      </c>
      <c r="F603" s="27" t="str">
        <f>Tabel3[[#This Row],[PhD titel]]</f>
        <v>Grønlandsk hundeslædekultur, fra fortid til nutid</v>
      </c>
    </row>
    <row r="604" spans="1:6" ht="22.5" x14ac:dyDescent="0.25">
      <c r="A604" s="29" t="str">
        <f>Tabel3[[#This Row],[Slutår]]</f>
        <v>"2017"</v>
      </c>
      <c r="B604" s="25" t="str">
        <f>Tabel3[[#This Row],[Fornavn]]</f>
        <v>Mitdlaraq</v>
      </c>
      <c r="C604" s="26" t="str">
        <f>Tabel3[[#This Row],[Efternavn]]</f>
        <v>Lennert</v>
      </c>
      <c r="D604" s="27" t="str">
        <f>Tabel3[[#This Row],[Universitet/Institution]]</f>
        <v>Ilisimatusarfik</v>
      </c>
      <c r="E604" s="21" t="s">
        <v>1882</v>
      </c>
      <c r="F604" s="27" t="str">
        <f>Tabel3[[#This Row],[PhD titel]]</f>
        <v>Kvalitetsudvikling i den grønlandske folkeskole: en undersøgelse af succesfaktorer og evalueringsmetoder</v>
      </c>
    </row>
    <row r="605" spans="1:6" ht="22.5" x14ac:dyDescent="0.25">
      <c r="A605" s="29" t="str">
        <f>Tabel3[[#This Row],[Slutår]]</f>
        <v>"2017"</v>
      </c>
      <c r="B605" s="25" t="str">
        <f>Tabel3[[#This Row],[Fornavn]]</f>
        <v>Naja Carina</v>
      </c>
      <c r="C605" s="26" t="str">
        <f>Tabel3[[#This Row],[Efternavn]]</f>
        <v>Steenholdt Frederiksen</v>
      </c>
      <c r="D605" s="27" t="str">
        <f>Tabel3[[#This Row],[Universitet/Institution]]</f>
        <v>Ilisimatusarfik/AUC</v>
      </c>
      <c r="E605" s="21" t="s">
        <v>1882</v>
      </c>
      <c r="F605" s="27" t="str">
        <f>Tabel3[[#This Row],[PhD titel]]</f>
        <v>Perceptions of Wellbeing and Quality of Life on Greenland – A Social Indicator Approach</v>
      </c>
    </row>
    <row r="606" spans="1:6" ht="22.5" x14ac:dyDescent="0.25">
      <c r="A606" s="29" t="str">
        <f>Tabel3[[#This Row],[Slutår]]</f>
        <v>"2017"</v>
      </c>
      <c r="B606" s="25" t="str">
        <f>Tabel3[[#This Row],[Fornavn]]</f>
        <v>Parnuna</v>
      </c>
      <c r="C606" s="26" t="str">
        <f>Tabel3[[#This Row],[Efternavn]]</f>
        <v>Egede Dahl</v>
      </c>
      <c r="D606" s="27" t="str">
        <f>Tabel3[[#This Row],[Universitet/Institution]]</f>
        <v>Ilisimatusarfik/AUC</v>
      </c>
      <c r="E606" s="21" t="s">
        <v>1882</v>
      </c>
      <c r="F606" s="27" t="str">
        <f>Tabel3[[#This Row],[PhD titel]]</f>
        <v>Environmental impact assessment of resource development projects in the Arctic – and the application of traditional knowledge - Brug af oprindelige folks viden i miljøvurderinger af råstofprojekter i Arktis</v>
      </c>
    </row>
    <row r="607" spans="1:6" ht="22.5" x14ac:dyDescent="0.25">
      <c r="A607" s="29" t="str">
        <f>Tabel3[[#This Row],[Slutår]]</f>
        <v>"2017"</v>
      </c>
      <c r="B607" s="25" t="str">
        <f>Tabel3[[#This Row],[Fornavn]]</f>
        <v>Paneeraq</v>
      </c>
      <c r="C607" s="26" t="str">
        <f>Tabel3[[#This Row],[Efternavn]]</f>
        <v>Noahsen</v>
      </c>
      <c r="D607" s="27" t="str">
        <f>Tabel3[[#This Row],[Universitet/Institution]]</f>
        <v>Ilisimatusarfik/KU</v>
      </c>
      <c r="E607" s="21" t="s">
        <v>1885</v>
      </c>
      <c r="F607" s="27" t="str">
        <f>Tabel3[[#This Row],[PhD titel]]</f>
        <v>Thyroid function and autoimmunity among populations in Greenland with 10 and 20 years follow-up</v>
      </c>
    </row>
    <row r="608" spans="1:6" ht="22.5" x14ac:dyDescent="0.25">
      <c r="A608" s="29" t="str">
        <f>Tabel3[[#This Row],[Slutår]]</f>
        <v>"2017"</v>
      </c>
      <c r="B608" s="25" t="str">
        <f>Tabel3[[#This Row],[Fornavn]]</f>
        <v>Mette</v>
      </c>
      <c r="C608" s="26" t="str">
        <f>Tabel3[[#This Row],[Efternavn]]</f>
        <v>Mørup Schlütter</v>
      </c>
      <c r="D608" s="27" t="str">
        <f>Tabel3[[#This Row],[Universitet/Institution]]</f>
        <v>Ilisimatusarfik/AAU</v>
      </c>
      <c r="E608" s="21" t="s">
        <v>1882</v>
      </c>
      <c r="F608" s="27" t="str">
        <f>Tabel3[[#This Row],[PhD titel]]</f>
        <v>Living with uncertainty in old age – an ethnographic exploration of the experience of old age in Greenland</v>
      </c>
    </row>
    <row r="609" spans="1:6" x14ac:dyDescent="0.25">
      <c r="A609" s="29" t="str">
        <f>Tabel3[[#This Row],[Slutår]]</f>
        <v>"2017"</v>
      </c>
      <c r="B609" s="25" t="str">
        <f>Tabel3[[#This Row],[Fornavn]]</f>
        <v>Asta</v>
      </c>
      <c r="C609" s="26" t="str">
        <f>Tabel3[[#This Row],[Efternavn]]</f>
        <v>Mønsted</v>
      </c>
      <c r="D609" s="27" t="str">
        <f>Tabel3[[#This Row],[Universitet/Institution]]</f>
        <v>KU, Saxo</v>
      </c>
      <c r="E609" s="21" t="s">
        <v>1883</v>
      </c>
      <c r="F609" s="27" t="str">
        <f>Tabel3[[#This Row],[PhD titel]]</f>
        <v>Inuulluni – at leve i en animistisk virkelighed</v>
      </c>
    </row>
    <row r="610" spans="1:6" ht="22.5" x14ac:dyDescent="0.25">
      <c r="A610" s="29" t="str">
        <f>Tabel3[[#This Row],[Slutår]]</f>
        <v>"2017"</v>
      </c>
      <c r="B610" s="25" t="str">
        <f>Tabel3[[#This Row],[Fornavn]]</f>
        <v>Verena Gisela</v>
      </c>
      <c r="C610" s="26" t="str">
        <f>Tabel3[[#This Row],[Efternavn]]</f>
        <v>Huppert</v>
      </c>
      <c r="D610" s="27" t="str">
        <f>Tabel3[[#This Row],[Universitet/Institution]]</f>
        <v>AAU</v>
      </c>
      <c r="E610" s="8" t="s">
        <v>1883</v>
      </c>
      <c r="F610" s="27" t="str">
        <f>Tabel3[[#This Row],[PhD titel]]</f>
        <v>Løsning på mangel af medarbejdere i Grønland</v>
      </c>
    </row>
    <row r="611" spans="1:6" x14ac:dyDescent="0.25">
      <c r="A611" s="29" t="str">
        <f>Tabel3[[#This Row],[Slutår]]</f>
        <v>"2017"</v>
      </c>
      <c r="B611" s="25" t="str">
        <f>Tabel3[[#This Row],[Fornavn]]</f>
        <v>Sneha Ray</v>
      </c>
      <c r="C611" s="26" t="str">
        <f>Tabel3[[#This Row],[Efternavn]]</f>
        <v>Sarkar</v>
      </c>
      <c r="D611" s="27" t="str">
        <f>Tabel3[[#This Row],[Universitet/Institution]]</f>
        <v>KU</v>
      </c>
      <c r="E611" s="8" t="s">
        <v>1881</v>
      </c>
      <c r="F611" s="27" t="str">
        <f>Tabel3[[#This Row],[PhD titel]]</f>
        <v>Evaluation and Characterization of Glacially Derived Rock Flour in Tropical Soil Amelioration</v>
      </c>
    </row>
    <row r="612" spans="1:6" x14ac:dyDescent="0.25">
      <c r="A612" s="29" t="str">
        <f>Tabel3[[#This Row],[Slutår]]</f>
        <v>"2017"</v>
      </c>
      <c r="B612" s="25" t="str">
        <f>Tabel3[[#This Row],[Fornavn]]</f>
        <v>Peter</v>
      </c>
      <c r="C612" s="26" t="str">
        <f>Tabel3[[#This Row],[Efternavn]]</f>
        <v>Fink-Jensen</v>
      </c>
      <c r="D612" s="27" t="str">
        <f>Tabel3[[#This Row],[Universitet/Institution]]</f>
        <v>DTU</v>
      </c>
      <c r="E612" s="8" t="s">
        <v>1881</v>
      </c>
      <c r="F612" s="27" t="str">
        <f>Tabel3[[#This Row],[PhD titel]]</f>
        <v>Capelin Migration and Stock Structure using Otolith Microchemistry</v>
      </c>
    </row>
    <row r="613" spans="1:6" x14ac:dyDescent="0.25">
      <c r="A613" s="29" t="str">
        <f>Tabel3[[#This Row],[Slutår]]</f>
        <v>"2017"</v>
      </c>
      <c r="B613" s="25" t="str">
        <f>Tabel3[[#This Row],[Fornavn]]</f>
        <v>Scott</v>
      </c>
      <c r="C613" s="26" t="str">
        <f>Tabel3[[#This Row],[Efternavn]]</f>
        <v>Schnur</v>
      </c>
      <c r="D613" s="27" t="str">
        <f>Tabel3[[#This Row],[Universitet/Institution]]</f>
        <v>Emory University</v>
      </c>
      <c r="E613" s="8" t="s">
        <v>1881</v>
      </c>
      <c r="F613" s="27" t="str">
        <f>Tabel3[[#This Row],[PhD titel]]</f>
        <v>The Greenlandic food entrepreneurs</v>
      </c>
    </row>
    <row r="614" spans="1:6" ht="22.5" x14ac:dyDescent="0.25">
      <c r="A614" s="29" t="str">
        <f>Tabel3[[#This Row],[Slutår]]</f>
        <v>"2017"</v>
      </c>
      <c r="B614" s="25" t="str">
        <f>Tabel3[[#This Row],[Fornavn]]</f>
        <v>Daniella N.</v>
      </c>
      <c r="C614" s="26" t="str">
        <f>Tabel3[[#This Row],[Efternavn]]</f>
        <v>Chimirri</v>
      </c>
      <c r="D614" s="27" t="str">
        <f>Tabel3[[#This Row],[Universitet/Institution]]</f>
        <v>AUC</v>
      </c>
      <c r="E614" s="8" t="s">
        <v>1882</v>
      </c>
      <c r="F614" s="27" t="str">
        <f>Tabel3[[#This Row],[PhD titel]]</f>
        <v>Fællesskabssamarbejde som afsæt for turismeudvikling i Grønland</v>
      </c>
    </row>
    <row r="615" spans="1:6" ht="22.5" x14ac:dyDescent="0.25">
      <c r="A615" s="29" t="str">
        <f>Tabel3[[#This Row],[Slutår]]</f>
        <v>"2018"</v>
      </c>
      <c r="B615" s="25" t="str">
        <f>Tabel3[[#This Row],[Fornavn]]</f>
        <v>Louise</v>
      </c>
      <c r="C615" s="26" t="str">
        <f>Tabel3[[#This Row],[Efternavn]]</f>
        <v>Pindstrup Andersen</v>
      </c>
      <c r="D615" s="27" t="str">
        <f>Tabel3[[#This Row],[Universitet/Institution]]</f>
        <v>Ilisimatusarfik</v>
      </c>
      <c r="E615" s="21" t="s">
        <v>1882</v>
      </c>
      <c r="F615" s="27" t="str">
        <f>Tabel3[[#This Row],[PhD titel]]</f>
        <v>Skolen designer for eleverne, så de kommer videre i ungdomsuddannelser</v>
      </c>
    </row>
    <row r="616" spans="1:6" ht="22.5" x14ac:dyDescent="0.25">
      <c r="A616" s="29" t="str">
        <f>Tabel3[[#This Row],[Slutår]]</f>
        <v>"2018"</v>
      </c>
      <c r="B616" s="25" t="str">
        <f>Tabel3[[#This Row],[Fornavn]]</f>
        <v>Trine Louise</v>
      </c>
      <c r="C616" s="26" t="str">
        <f>Tabel3[[#This Row],[Efternavn]]</f>
        <v>Jul Larsen</v>
      </c>
      <c r="D616" s="27" t="str">
        <f>Tabel3[[#This Row],[Universitet/Institution]]</f>
        <v>Ilisimatusarfik</v>
      </c>
      <c r="E616" s="8" t="s">
        <v>1885</v>
      </c>
      <c r="F616" s="27" t="str">
        <f>Tabel3[[#This Row],[PhD titel]]</f>
        <v>Brug af kunstig intelligens og telemedicinske løsninger til undersøgelse af diabetisk øjensygdom i Grønland.</v>
      </c>
    </row>
    <row r="617" spans="1:6" ht="22.5" x14ac:dyDescent="0.25">
      <c r="A617" s="29" t="str">
        <f>Tabel3[[#This Row],[Slutår]]</f>
        <v>"2018"</v>
      </c>
      <c r="B617" s="25" t="str">
        <f>Tabel3[[#This Row],[Fornavn]]</f>
        <v>Cuong Manh</v>
      </c>
      <c r="C617" s="26" t="str">
        <f>Tabel3[[#This Row],[Efternavn]]</f>
        <v>Ngo</v>
      </c>
      <c r="D617" s="27" t="str">
        <f>Tabel3[[#This Row],[Universitet/Institution]]</f>
        <v>GINR</v>
      </c>
      <c r="E617" s="21" t="s">
        <v>1881</v>
      </c>
      <c r="F617" s="27" t="str">
        <f>Tabel3[[#This Row],[PhD titel]]</f>
        <v>Modellering af marine pattedyrsreaktioner på menneskeskabte faktorer Modelling marine mammal reactions to anthropogenic factors</v>
      </c>
    </row>
    <row r="618" spans="1:6" x14ac:dyDescent="0.25">
      <c r="A618" s="29" t="str">
        <f>Tabel3[[#This Row],[Slutår]]</f>
        <v>"2018"</v>
      </c>
      <c r="B618" s="25" t="str">
        <f>Tabel3[[#This Row],[Fornavn]]</f>
        <v>Sascha</v>
      </c>
      <c r="C618" s="26" t="str">
        <f>Tabel3[[#This Row],[Efternavn]]</f>
        <v>Schiøtt</v>
      </c>
      <c r="D618" s="27" t="str">
        <f>Tabel3[[#This Row],[Universitet/Institution]]</f>
        <v>GINR</v>
      </c>
      <c r="E618" s="21" t="s">
        <v>1881</v>
      </c>
      <c r="F618" s="27" t="str">
        <f>Tabel3[[#This Row],[PhD titel]]</f>
        <v>Økosystemet i Ilulissat Isfjord</v>
      </c>
    </row>
    <row r="619" spans="1:6" ht="22.5" x14ac:dyDescent="0.25">
      <c r="A619" s="29" t="str">
        <f>Tabel3[[#This Row],[Slutår]]</f>
        <v>"2018"</v>
      </c>
      <c r="B619" s="25" t="str">
        <f>Tabel3[[#This Row],[Fornavn]]</f>
        <v>Fang</v>
      </c>
      <c r="C619" s="26" t="str">
        <f>Tabel3[[#This Row],[Efternavn]]</f>
        <v>Fang</v>
      </c>
      <c r="D619" s="27" t="str">
        <f>Tabel3[[#This Row],[Universitet/Institution]]</f>
        <v>Ilisimatusarfik</v>
      </c>
      <c r="E619" s="21" t="s">
        <v>1882</v>
      </c>
      <c r="F619" s="27" t="str">
        <f>Tabel3[[#This Row],[PhD titel]]</f>
        <v>Cultural intelligence: clarify of definitions, current approaches and  practical implications in group process.</v>
      </c>
    </row>
    <row r="620" spans="1:6" ht="22.5" x14ac:dyDescent="0.25">
      <c r="A620" s="29" t="str">
        <f>Tabel3[[#This Row],[Slutår]]</f>
        <v>"2018"</v>
      </c>
      <c r="B620" s="25" t="str">
        <f>Tabel3[[#This Row],[Fornavn]]</f>
        <v>Mikkel</v>
      </c>
      <c r="C620" s="26" t="str">
        <f>Tabel3[[#This Row],[Efternavn]]</f>
        <v>Underlin Østergaard</v>
      </c>
      <c r="D620" s="27" t="str">
        <f>Tabel3[[#This Row],[Universitet/Institution]]</f>
        <v>AAU</v>
      </c>
      <c r="E620" s="8" t="s">
        <v>1882</v>
      </c>
      <c r="F620" s="27" t="str">
        <f>Tabel3[[#This Row],[PhD titel]]</f>
        <v>Free Association in Greenland: A New Mode of Sovereignty</v>
      </c>
    </row>
    <row r="621" spans="1:6" ht="22.5" x14ac:dyDescent="0.25">
      <c r="A621" s="29" t="str">
        <f>Tabel3[[#This Row],[Slutår]]</f>
        <v>"2018"</v>
      </c>
      <c r="B621" s="25" t="str">
        <f>Tabel3[[#This Row],[Fornavn]]</f>
        <v>Maria</v>
      </c>
      <c r="C621" s="26" t="str">
        <f>Tabel3[[#This Row],[Efternavn]]</f>
        <v>Tvermosegaard</v>
      </c>
      <c r="D621" s="27" t="str">
        <f>Tabel3[[#This Row],[Universitet/Institution]]</f>
        <v>Steno Diabetes Center Copenhagen</v>
      </c>
      <c r="E621" s="7" t="s">
        <v>1885</v>
      </c>
      <c r="F621" s="27" t="str">
        <f>Tabel3[[#This Row],[PhD titel]]</f>
        <v>Cardiavascular disease in Greenland - myth or fact?</v>
      </c>
    </row>
    <row r="622" spans="1:6" x14ac:dyDescent="0.25">
      <c r="A622" s="29" t="str">
        <f>Tabel3[[#This Row],[Slutår]]</f>
        <v>"2018"</v>
      </c>
      <c r="B622" s="25" t="str">
        <f>Tabel3[[#This Row],[Fornavn]]</f>
        <v>Ida Marie</v>
      </c>
      <c r="C622" s="26" t="str">
        <f>Tabel3[[#This Row],[Efternavn]]</f>
        <v>Gieysztor Bertelsen</v>
      </c>
      <c r="D622" s="27" t="str">
        <f>Tabel3[[#This Row],[Universitet/Institution]]</f>
        <v>DTU</v>
      </c>
      <c r="E622" s="2" t="s">
        <v>1881</v>
      </c>
      <c r="F622" s="27" t="str">
        <f>Tabel3[[#This Row],[PhD titel]]</f>
        <v>Recycling of fishing Net Waste for Building Materials</v>
      </c>
    </row>
    <row r="623" spans="1:6" x14ac:dyDescent="0.25">
      <c r="A623" s="29" t="str">
        <f>Tabel3[[#This Row],[Slutår]]</f>
        <v>"2018"</v>
      </c>
      <c r="B623" s="25" t="str">
        <f>Tabel3[[#This Row],[Fornavn]]</f>
        <v>Jennifer</v>
      </c>
      <c r="C623" s="26" t="str">
        <f>Tabel3[[#This Row],[Efternavn]]</f>
        <v>Fiebig</v>
      </c>
      <c r="D623" s="27" t="str">
        <f>Tabel3[[#This Row],[Universitet/Institution]]</f>
        <v>DTU</v>
      </c>
      <c r="E623" s="2" t="s">
        <v>1881</v>
      </c>
      <c r="F623" s="27" t="str">
        <f>Tabel3[[#This Row],[PhD titel]]</f>
        <v>City planning that Takes Cold Climate into Account</v>
      </c>
    </row>
    <row r="624" spans="1:6" ht="22.5" x14ac:dyDescent="0.25">
      <c r="A624" s="29" t="str">
        <f>Tabel3[[#This Row],[Slutår]]</f>
        <v>"2018"</v>
      </c>
      <c r="B624" s="25" t="str">
        <f>Tabel3[[#This Row],[Fornavn]]</f>
        <v>Robert Marcel</v>
      </c>
      <c r="C624" s="26" t="str">
        <f>Tabel3[[#This Row],[Efternavn]]</f>
        <v>Vandecruz</v>
      </c>
      <c r="D624" s="27" t="str">
        <f>Tabel3[[#This Row],[Universitet/Institution]]</f>
        <v>DTU</v>
      </c>
      <c r="E624" s="2" t="s">
        <v>1881</v>
      </c>
      <c r="F624" s="27" t="str">
        <f>Tabel3[[#This Row],[PhD titel]]</f>
        <v>Updating Mass Balance Models for the Inland Ice</v>
      </c>
    </row>
    <row r="625" spans="1:6" x14ac:dyDescent="0.25">
      <c r="A625" s="29" t="str">
        <f>Tabel3[[#This Row],[Slutår]]</f>
        <v>"2019"</v>
      </c>
      <c r="B625" s="25" t="str">
        <f>Tabel3[[#This Row],[Fornavn]]</f>
        <v>Simone</v>
      </c>
      <c r="C625" s="26" t="str">
        <f>Tabel3[[#This Row],[Efternavn]]</f>
        <v>Videsen</v>
      </c>
      <c r="D625" s="27" t="str">
        <f>Tabel3[[#This Row],[Universitet/Institution]]</f>
        <v>GINR</v>
      </c>
      <c r="E625" s="48" t="s">
        <v>1881</v>
      </c>
      <c r="F625" s="27" t="str">
        <f>Tabel3[[#This Row],[PhD titel]]</f>
        <v>Toothed whale biosonar systems: Active sensing for spatial orientation and prey acquisition.</v>
      </c>
    </row>
    <row r="626" spans="1:6" ht="22.5" x14ac:dyDescent="0.25">
      <c r="A626" s="29" t="str">
        <f>Tabel3[[#This Row],[Slutår]]</f>
        <v>"2019"</v>
      </c>
      <c r="B626" s="25" t="str">
        <f>Tabel3[[#This Row],[Fornavn]]</f>
        <v>Simun (Gimmi)</v>
      </c>
      <c r="C626" s="26" t="str">
        <f>Tabel3[[#This Row],[Efternavn]]</f>
        <v>Olsen</v>
      </c>
      <c r="D626" s="27" t="str">
        <f>Tabel3[[#This Row],[Universitet/Institution]]</f>
        <v>Ilisimatusarfik</v>
      </c>
      <c r="E626" s="2" t="s">
        <v>1883</v>
      </c>
      <c r="F626" s="27" t="str">
        <f>Tabel3[[#This Row],[PhD titel]]</f>
        <v>Den grønlandske folkekirkes diakonale praksis</v>
      </c>
    </row>
    <row r="627" spans="1:6" ht="22.5" x14ac:dyDescent="0.25">
      <c r="A627" s="29" t="str">
        <f>Tabel3[[#This Row],[Slutår]]</f>
        <v>"2019"</v>
      </c>
      <c r="B627" s="25" t="str">
        <f>Tabel3[[#This Row],[Fornavn]]</f>
        <v>Kirstine</v>
      </c>
      <c r="C627" s="26" t="str">
        <f>Tabel3[[#This Row],[Efternavn]]</f>
        <v>Eiby Møller</v>
      </c>
      <c r="D627" s="27" t="str">
        <f>Tabel3[[#This Row],[Universitet/Institution]]</f>
        <v>Ilisimatusarfik</v>
      </c>
      <c r="E627" s="2" t="s">
        <v>1883</v>
      </c>
      <c r="F627" s="27" t="str">
        <f>Tabel3[[#This Row],[PhD titel]]</f>
        <v>Koloniale kulturmøder: forandringer i materiel kultur og hverdagsliv i mødet mellem Inuit og herrnhuterne i kolonitidens Grønland.</v>
      </c>
    </row>
    <row r="628" spans="1:6" ht="22.5" x14ac:dyDescent="0.25">
      <c r="A628" s="29" t="str">
        <f>Tabel3[[#This Row],[Slutår]]</f>
        <v>"2019"</v>
      </c>
      <c r="B628" s="25" t="str">
        <f>Tabel3[[#This Row],[Fornavn]]</f>
        <v>Lars David</v>
      </c>
      <c r="C628" s="26" t="str">
        <f>Tabel3[[#This Row],[Efternavn]]</f>
        <v>Turesson</v>
      </c>
      <c r="D628" s="27" t="str">
        <f>Tabel3[[#This Row],[Universitet/Institution]]</f>
        <v>Ilisimatusarfik</v>
      </c>
      <c r="E628" s="2" t="s">
        <v>1882</v>
      </c>
      <c r="F628" s="27" t="str">
        <f>Tabel3[[#This Row],[PhD titel]]</f>
        <v>The entrepreneurial environment of smaller island jurisdictions - A comparative study of systems of entrepreneurship in economically developed small islands</v>
      </c>
    </row>
    <row r="629" spans="1:6" ht="22.5" x14ac:dyDescent="0.25">
      <c r="A629" s="29" t="str">
        <f>Tabel3[[#This Row],[Slutår]]</f>
        <v>"2019"</v>
      </c>
      <c r="B629" s="25" t="str">
        <f>Tabel3[[#This Row],[Fornavn]]</f>
        <v>Pernille</v>
      </c>
      <c r="C629" s="26" t="str">
        <f>Tabel3[[#This Row],[Efternavn]]</f>
        <v>Faxe</v>
      </c>
      <c r="D629" s="27" t="str">
        <f>Tabel3[[#This Row],[Universitet/Institution]]</f>
        <v>Ilisimatusarfik/AUC</v>
      </c>
      <c r="E629" s="2" t="s">
        <v>1882</v>
      </c>
      <c r="F629" s="27" t="s">
        <v>1723</v>
      </c>
    </row>
    <row r="630" spans="1:6" ht="22.5" x14ac:dyDescent="0.25">
      <c r="A630" s="29" t="str">
        <f>Tabel3[[#This Row],[Slutår]]</f>
        <v>"2019"</v>
      </c>
      <c r="B630" s="25" t="str">
        <f>Tabel3[[#This Row],[Fornavn]]</f>
        <v>Mathilde</v>
      </c>
      <c r="C630" s="26" t="str">
        <f>Tabel3[[#This Row],[Efternavn]]</f>
        <v>Salskov Sams</v>
      </c>
      <c r="D630" s="27" t="str">
        <f>Tabel3[[#This Row],[Universitet/Institution]]</f>
        <v>ilisimatusarfik/AUC</v>
      </c>
      <c r="E630" s="2" t="s">
        <v>1882</v>
      </c>
      <c r="F630" s="27" t="str">
        <f>Tabel3[[#This Row],[PhD titel]]</f>
        <v>Resocialisering af personer med seksuelt krænkende adfærd i Grønland. Et kvalitativt studie af muligheder og udfordringer forbundet med resocialiseree indsatser.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Dansk</vt:lpstr>
      <vt:lpstr>Kalaallisut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Kristian Olsen</dc:creator>
  <cp:lastModifiedBy>Hans Kristian Olsen</cp:lastModifiedBy>
  <dcterms:created xsi:type="dcterms:W3CDTF">2020-01-06T13:52:21Z</dcterms:created>
  <dcterms:modified xsi:type="dcterms:W3CDTF">2020-05-06T16:20:32Z</dcterms:modified>
</cp:coreProperties>
</file>